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95e8038dd47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เริ่มต้น Start" sheetId="1" r:id="R11644efeef054660"/>
    <x:sheet xmlns:r="http://schemas.openxmlformats.org/officeDocument/2006/relationships" name="01 Interface" sheetId="2" r:id="R508f1bf88a81495d"/>
    <x:sheet xmlns:r="http://schemas.openxmlformats.org/officeDocument/2006/relationships" name="02 Data Entry" sheetId="3" r:id="Rc89c694b6d5b404e"/>
    <x:sheet xmlns:r="http://schemas.openxmlformats.org/officeDocument/2006/relationships" name="03 Formatting" sheetId="4" r:id="Re607c6b4cf64453c"/>
    <x:sheet xmlns:r="http://schemas.openxmlformats.org/officeDocument/2006/relationships" name="04 Formulas" sheetId="5" r:id="R9fa76b59b0a04d1f"/>
    <x:sheet xmlns:r="http://schemas.openxmlformats.org/officeDocument/2006/relationships" name="05 Mini Case" sheetId="6" r:id="Rda35f098ce21476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dd mmm yyyy"/>
    <x:numFmt numFmtId="201" formatCode="0"/>
    <x:numFmt numFmtId="202" formatCode="฿#,##0"/>
    <x:numFmt numFmtId="203" formatCode="General"/>
    <x:numFmt numFmtId="204" formatCode="฿#,##0.00"/>
    <x:numFmt numFmtId="205" formatCode="0.0%"/>
    <x:numFmt numFmtId="206" formatCode="@"/>
  </x:numFmts>
  <x:fonts count="10">
    <x:font>
      <x:sz val="11"/>
      <x:name val="Carlito"/>
    </x:font>
    <x:font>
      <x:sz val="10"/>
      <x:color rgb="FF243447"/>
      <x:name val="Aptos"/>
    </x:font>
    <x:font>
      <x:b/>
      <x:sz val="20"/>
      <x:color rgb="FFFFFFFF"/>
      <x:name val="Aptos Display"/>
    </x:font>
    <x:font>
      <x:i/>
      <x:sz val="10"/>
      <x:color rgb="FF0F766E"/>
      <x:name val="Aptos"/>
    </x:font>
    <x:font>
      <x:b/>
      <x:sz val="12"/>
      <x:color rgb="FFFFFFFF"/>
      <x:name val="Aptos Display"/>
    </x:font>
    <x:font>
      <x:b/>
      <x:sz val="10"/>
      <x:color rgb="FFFFFFFF"/>
      <x:name val="Aptos"/>
    </x:font>
    <x:font>
      <x:sz val="10"/>
      <x:color rgb="FF2563EB"/>
      <x:name val="Aptos"/>
    </x:font>
    <x:font>
      <x:sz val="10"/>
      <x:color rgb="FF15803D"/>
      <x:name val="Aptos"/>
    </x:font>
    <x:font>
      <x:sz val="10"/>
      <x:color rgb="FF8A5700"/>
      <x:name val="Aptos"/>
    </x:font>
    <x:font>
      <x:b/>
      <x:sz val="10"/>
      <x:color rgb="FF0F766E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D9F3EE"/>
      </x:patternFill>
    </x:fill>
    <x:fill>
      <x:patternFill patternType="solid">
        <x:fgColor rgb="FF0F766E"/>
      </x:patternFill>
    </x:fill>
    <x:fill>
      <x:patternFill patternType="solid">
        <x:fgColor rgb="FFE8F0FF"/>
      </x:patternFill>
    </x:fill>
    <x:fill>
      <x:patternFill patternType="solid">
        <x:fgColor rgb="FFE7F6EA"/>
      </x:patternFill>
    </x:fill>
    <x:fill>
      <x:patternFill patternType="solid">
        <x:fgColor rgb="FFFFF3D6"/>
      </x:patternFill>
    </x:fill>
  </x:fills>
  <x:borders count="21">
    <x:border/>
    <x:border>
      <x:left style="thin">
        <x:color rgb="FFD8E0E8"/>
      </x:left>
      <x:right style="thin">
        <x:color rgb="FFD8E0E8"/>
      </x:right>
      <x:top style="thin">
        <x:color rgb="FFD8E0E8"/>
      </x:top>
      <x:bottom style="thin">
        <x:color rgb="FFD8E0E8"/>
      </x:bottom>
    </x:border>
    <x:border>
      <x:bottom style="thin">
        <x:color rgb="FFD8E0E8"/>
      </x:bottom>
    </x:border>
    <x:border>
      <x:top style="thin">
        <x:color rgb="FFD8E0E8"/>
      </x:top>
      <x:bottom style="thin">
        <x:color rgb="FFD8E0E8"/>
      </x:bottom>
    </x:border>
    <x:border>
      <x:left style="thin">
        <x:color rgb="FFBFD0F5"/>
      </x:left>
      <x:right style="thin">
        <x:color rgb="FFBFD0F5"/>
      </x:right>
      <x:top style="thin">
        <x:color rgb="FFBFD0F5"/>
      </x:top>
      <x:bottom style="thin">
        <x:color rgb="FFBFD0F5"/>
      </x:bottom>
    </x:border>
    <x:border>
      <x:left style="thin">
        <x:color rgb="FFB8DEC2"/>
      </x:left>
      <x:right style="thin">
        <x:color rgb="FFB8DEC2"/>
      </x:right>
      <x:top style="thin">
        <x:color rgb="FFB8DEC2"/>
      </x:top>
      <x:bottom style="thin">
        <x:color rgb="FFB8DEC2"/>
      </x:bottom>
    </x:border>
    <x:border>
      <x:left style="thin">
        <x:color rgb="FFF2C66D"/>
      </x:left>
      <x:top style="thin">
        <x:color rgb="FFF2C66D"/>
      </x:top>
      <x:bottom style="thin">
        <x:color rgb="FFF2C66D"/>
      </x:bottom>
    </x:border>
    <x:border>
      <x:top style="thin">
        <x:color rgb="FFF2C66D"/>
      </x:top>
      <x:bottom style="thin">
        <x:color rgb="FFF2C66D"/>
      </x:bottom>
    </x:border>
    <x:border>
      <x:right style="thin">
        <x:color rgb="FFF2C66D"/>
      </x:right>
      <x:top style="thin">
        <x:color rgb="FFF2C66D"/>
      </x:top>
      <x:bottom style="thin">
        <x:color rgb="FFF2C66D"/>
      </x:bottom>
    </x:border>
    <x:border>
      <x:left style="thin">
        <x:color rgb="FFF2C66D"/>
      </x:left>
      <x:top style="thin">
        <x:color rgb="FFF2C66D"/>
      </x:top>
    </x:border>
    <x:border>
      <x:top style="thin">
        <x:color rgb="FFF2C66D"/>
      </x:top>
    </x:border>
    <x:border>
      <x:right style="thin">
        <x:color rgb="FFF2C66D"/>
      </x:right>
      <x:top style="thin">
        <x:color rgb="FFF2C66D"/>
      </x:top>
    </x:border>
    <x:border>
      <x:left style="thin">
        <x:color rgb="FFF2C66D"/>
      </x:left>
    </x:border>
    <x:border>
      <x:right style="thin">
        <x:color rgb="FFF2C66D"/>
      </x:right>
    </x:border>
    <x:border>
      <x:left style="thin">
        <x:color rgb="FFF2C66D"/>
      </x:left>
      <x:bottom style="thin">
        <x:color rgb="FFF2C66D"/>
      </x:bottom>
    </x:border>
    <x:border>
      <x:bottom style="thin">
        <x:color rgb="FFF2C66D"/>
      </x:bottom>
    </x:border>
    <x:border>
      <x:right style="thin">
        <x:color rgb="FFF2C66D"/>
      </x:right>
      <x:bottom style="thin">
        <x:color rgb="FFF2C66D"/>
      </x:bottom>
    </x:border>
    <x:border>
      <x:left style="thin">
        <x:color rgb="FFF2C66D"/>
      </x:left>
      <x:right style="thin">
        <x:color rgb="FFF2C66D"/>
      </x:right>
      <x:top style="thin">
        <x:color rgb="FFF2C66D"/>
      </x:top>
      <x:bottom style="thin">
        <x:color rgb="FFD8E0E8"/>
      </x:bottom>
    </x:border>
    <x:border>
      <x:left style="thin">
        <x:color rgb="FFF2C66D"/>
      </x:left>
      <x:right style="thin">
        <x:color rgb="FFF2C66D"/>
      </x:right>
      <x:top style="thin">
        <x:color rgb="FFD8E0E8"/>
      </x:top>
      <x:bottom style="thin">
        <x:color rgb="FFD8E0E8"/>
      </x:bottom>
    </x:border>
    <x:border>
      <x:left style="thin">
        <x:color rgb="FFF2C66D"/>
      </x:left>
      <x:right style="thin">
        <x:color rgb="FFF2C66D"/>
      </x:right>
      <x:top style="thin">
        <x:color rgb="FFD8E0E8"/>
      </x:top>
      <x:bottom style="thin">
        <x:color rgb="FFF2C66D"/>
      </x:bottom>
    </x:border>
    <x:border>
      <x:left style="thin">
        <x:color rgb="FFBFD0F5"/>
      </x:left>
      <x:right style="thin">
        <x:color rgb="FFBFD0F5"/>
      </x:right>
      <x:bottom style="thin">
        <x:color rgb="FFD8E0E8"/>
      </x:bottom>
    </x:border>
  </x:borders>
  <x:cellStyleXfs count="1">
    <x:xf numFmtId="0" fontId="0" fillId="0" borderId="0"/>
  </x:cellStyleXfs>
  <x:cellXfs count="91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horizontal="center" wrapText="1"/>
    </x:xf>
    <x:xf numFmtId="0" fontId="5" fillId="2" borderId="1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/>
    <x:xf numFmtId="0" fontId="1" fillId="0" borderId="3" xfId="0" applyNumberFormat="1" applyFont="1" applyFill="1" applyBorder="1"/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4" xfId="0" applyNumberFormat="1" applyFont="1" applyFill="1" applyBorder="1"/>
    <x:xf numFmtId="0" fontId="1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5" xfId="0" applyNumberFormat="1" applyFont="1" applyFill="1" applyBorder="1"/>
    <x:xf numFmtId="0" fontId="1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6" xfId="0" applyNumberFormat="1" applyFont="1" applyFill="1" applyBorder="1"/>
    <x:xf numFmtId="0" fontId="8" fillId="7" borderId="7" xfId="0" applyNumberFormat="1" applyFont="1" applyFill="1" applyBorder="1"/>
    <x:xf numFmtId="0" fontId="8" fillId="7" borderId="8" xfId="0" applyNumberFormat="1" applyFont="1" applyFill="1" applyBorder="1"/>
    <x:xf numFmtId="0" fontId="8" fillId="7" borderId="6" xfId="0" applyNumberFormat="1" applyFont="1" applyFill="1" applyBorder="1" applyAlignment="1">
      <x:alignment wrapText="1"/>
    </x:xf>
    <x:xf numFmtId="0" fontId="8" fillId="7" borderId="7" xfId="0" applyNumberFormat="1" applyFont="1" applyFill="1" applyBorder="1" applyAlignment="1">
      <x:alignment wrapText="1"/>
    </x:xf>
    <x:xf numFmtId="0" fontId="8" fillId="7" borderId="8" xfId="0" applyNumberFormat="1" applyFont="1" applyFill="1" applyBorder="1" applyAlignment="1">
      <x:alignment wrapText="1"/>
    </x:xf>
    <x:xf numFmtId="0" fontId="8" fillId="7" borderId="9" xfId="0" applyNumberFormat="1" applyFont="1" applyFill="1" applyBorder="1"/>
    <x:xf numFmtId="0" fontId="8" fillId="7" borderId="10" xfId="0" applyNumberFormat="1" applyFont="1" applyFill="1" applyBorder="1"/>
    <x:xf numFmtId="0" fontId="8" fillId="7" borderId="11" xfId="0" applyNumberFormat="1" applyFont="1" applyFill="1" applyBorder="1"/>
    <x:xf numFmtId="0" fontId="8" fillId="7" borderId="12" xfId="0" applyNumberFormat="1" applyFont="1" applyFill="1" applyBorder="1"/>
    <x:xf numFmtId="0" fontId="8" fillId="7" borderId="13" xfId="0" applyNumberFormat="1" applyFont="1" applyFill="1" applyBorder="1"/>
    <x:xf numFmtId="0" fontId="8" fillId="7" borderId="14" xfId="0" applyNumberFormat="1" applyFont="1" applyFill="1" applyBorder="1"/>
    <x:xf numFmtId="0" fontId="8" fillId="7" borderId="15" xfId="0" applyNumberFormat="1" applyFont="1" applyFill="1" applyBorder="1"/>
    <x:xf numFmtId="0" fontId="8" fillId="7" borderId="16" xfId="0" applyNumberFormat="1" applyFont="1" applyFill="1" applyBorder="1"/>
    <x:xf numFmtId="0" fontId="8" fillId="7" borderId="9" xfId="0" applyNumberFormat="1" applyFont="1" applyFill="1" applyBorder="1" applyAlignment="1">
      <x:alignment wrapText="1"/>
    </x:xf>
    <x:xf numFmtId="0" fontId="8" fillId="7" borderId="10" xfId="0" applyNumberFormat="1" applyFont="1" applyFill="1" applyBorder="1" applyAlignment="1">
      <x:alignment wrapText="1"/>
    </x:xf>
    <x:xf numFmtId="0" fontId="8" fillId="7" borderId="11" xfId="0" applyNumberFormat="1" applyFont="1" applyFill="1" applyBorder="1" applyAlignment="1">
      <x:alignment wrapText="1"/>
    </x:xf>
    <x:xf numFmtId="0" fontId="8" fillId="7" borderId="12" xfId="0" applyNumberFormat="1" applyFont="1" applyFill="1" applyBorder="1" applyAlignment="1">
      <x:alignment wrapText="1"/>
    </x:xf>
    <x:xf numFmtId="0" fontId="8" fillId="7" borderId="0" xfId="0" applyNumberFormat="1" applyFont="1" applyFill="1" applyBorder="1" applyAlignment="1">
      <x:alignment wrapText="1"/>
    </x:xf>
    <x:xf numFmtId="0" fontId="8" fillId="7" borderId="13" xfId="0" applyNumberFormat="1" applyFont="1" applyFill="1" applyBorder="1" applyAlignment="1">
      <x:alignment wrapText="1"/>
    </x:xf>
    <x:xf numFmtId="0" fontId="8" fillId="7" borderId="14" xfId="0" applyNumberFormat="1" applyFont="1" applyFill="1" applyBorder="1" applyAlignment="1">
      <x:alignment wrapText="1"/>
    </x:xf>
    <x:xf numFmtId="0" fontId="8" fillId="7" borderId="15" xfId="0" applyNumberFormat="1" applyFont="1" applyFill="1" applyBorder="1" applyAlignment="1">
      <x:alignment wrapText="1"/>
    </x:xf>
    <x:xf numFmtId="0" fontId="8" fillId="7" borderId="16" xfId="0" applyNumberFormat="1" applyFont="1" applyFill="1" applyBorder="1" applyAlignment="1">
      <x:alignment wrapText="1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0" fontId="6" fillId="5" borderId="2" xfId="0" applyNumberFormat="1" applyFont="1" applyFill="1" applyBorder="1" applyAlignment="1">
      <x:alignment vertical="center"/>
    </x:xf>
    <x:xf numFmtId="0" fontId="6" fillId="5" borderId="3" xfId="0" applyNumberFormat="1" applyFont="1" applyFill="1" applyBorder="1" applyAlignment="1">
      <x:alignment vertical="center"/>
    </x:xf>
    <x:xf numFmtId="0" fontId="6" fillId="5" borderId="4" xfId="0" applyNumberFormat="1" applyFont="1" applyFill="1" applyBorder="1" applyAlignment="1">
      <x:alignment vertical="center"/>
    </x:xf>
    <x:xf numFmtId="0" fontId="1" fillId="7" borderId="2" xfId="0" applyNumberFormat="1" applyFont="1" applyFill="1" applyBorder="1" applyAlignment="1">
      <x:alignment vertical="center"/>
    </x:xf>
    <x:xf numFmtId="0" fontId="1" fillId="7" borderId="3" xfId="0" applyNumberFormat="1" applyFont="1" applyFill="1" applyBorder="1" applyAlignment="1">
      <x:alignment vertical="center"/>
    </x:xf>
    <x:xf numFmtId="0" fontId="8" fillId="7" borderId="2" xfId="0" applyNumberFormat="1" applyFont="1" applyFill="1" applyBorder="1" applyAlignment="1">
      <x:alignment vertical="center"/>
    </x:xf>
    <x:xf numFmtId="0" fontId="8" fillId="7" borderId="3" xfId="0" applyNumberFormat="1" applyFont="1" applyFill="1" applyBorder="1" applyAlignment="1">
      <x:alignment vertical="center"/>
    </x:xf>
    <x:xf numFmtId="0" fontId="8" fillId="7" borderId="17" xfId="0" applyNumberFormat="1" applyFont="1" applyFill="1" applyBorder="1" applyAlignment="1">
      <x:alignment vertical="center"/>
    </x:xf>
    <x:xf numFmtId="0" fontId="8" fillId="7" borderId="18" xfId="0" applyNumberFormat="1" applyFont="1" applyFill="1" applyBorder="1" applyAlignment="1">
      <x:alignment vertical="center"/>
    </x:xf>
    <x:xf numFmtId="0" fontId="8" fillId="7" borderId="19" xfId="0" applyNumberFormat="1" applyFont="1" applyFill="1" applyBorder="1" applyAlignment="1">
      <x:alignment vertical="center"/>
    </x:xf>
    <x:xf numFmtId="0" fontId="8" fillId="7" borderId="17" xfId="0" applyNumberFormat="1" applyFont="1" applyFill="1" applyBorder="1" applyAlignment="1">
      <x:alignment vertical="center" wrapText="1"/>
    </x:xf>
    <x:xf numFmtId="0" fontId="8" fillId="7" borderId="18" xfId="0" applyNumberFormat="1" applyFont="1" applyFill="1" applyBorder="1" applyAlignment="1">
      <x:alignment vertical="center" wrapText="1"/>
    </x:xf>
    <x:xf numFmtId="0" fontId="8" fillId="7" borderId="19" xfId="0" applyNumberFormat="1" applyFont="1" applyFill="1" applyBorder="1" applyAlignment="1">
      <x:alignment vertical="center" wrapText="1"/>
    </x:xf>
    <x:xf numFmtId="200" fontId="6" fillId="5" borderId="4" xfId="0" applyNumberFormat="1" applyFont="1" applyFill="1" applyBorder="1" applyAlignment="1">
      <x:alignment vertical="center"/>
    </x:xf>
    <x:xf numFmtId="201" fontId="6" fillId="5" borderId="4" xfId="0" applyNumberFormat="1" applyFont="1" applyFill="1" applyBorder="1" applyAlignment="1">
      <x:alignment vertical="center"/>
    </x:xf>
    <x:xf numFmtId="202" fontId="6" fillId="5" borderId="4" xfId="0" applyNumberFormat="1" applyFont="1" applyFill="1" applyBorder="1" applyAlignment="1">
      <x:alignment vertical="center"/>
    </x:xf>
    <x:xf numFmtId="203" fontId="1" fillId="0" borderId="2" xfId="0" applyNumberFormat="1" applyFont="1" applyFill="1" applyBorder="1" applyAlignment="1">
      <x:alignment vertical="center"/>
    </x:xf>
    <x:xf numFmtId="204" fontId="6" fillId="5" borderId="4" xfId="0" applyNumberFormat="1" applyFont="1" applyFill="1" applyBorder="1" applyAlignment="1">
      <x:alignment vertical="center"/>
    </x:xf>
    <x:xf numFmtId="205" fontId="6" fillId="5" borderId="4" xfId="0" applyNumberFormat="1" applyFont="1" applyFill="1" applyBorder="1" applyAlignment="1">
      <x:alignment vertical="center"/>
    </x:xf>
    <x:xf numFmtId="0" fontId="6" fillId="3" borderId="4" xfId="0" applyNumberFormat="1" applyFont="1" applyFill="1" applyBorder="1" applyAlignment="1">
      <x:alignment vertical="center"/>
    </x:xf>
    <x:xf numFmtId="0" fontId="9" fillId="3" borderId="4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/>
    <x:xf numFmtId="206" fontId="1" fillId="0" borderId="2" xfId="0" applyNumberFormat="1" applyFont="1" applyFill="1" applyBorder="1"/>
    <x:xf numFmtId="206" fontId="1" fillId="0" borderId="3" xfId="0" applyNumberFormat="1" applyFont="1" applyFill="1" applyBorder="1"/>
    <x:xf numFmtId="206" fontId="1" fillId="0" borderId="2" xfId="0" applyNumberFormat="1" applyFont="1" applyFill="1" applyBorder="1" applyAlignment="1">
      <x:alignment vertical="center"/>
    </x:xf>
    <x:xf numFmtId="206" fontId="1" fillId="0" borderId="3" xfId="0" applyNumberFormat="1" applyFont="1" applyFill="1" applyBorder="1" applyAlignment="1">
      <x:alignment vertical="center"/>
    </x:xf>
    <x:xf numFmtId="0" fontId="6" fillId="5" borderId="20" xfId="0" applyNumberFormat="1" applyFont="1" applyFill="1" applyBorder="1"/>
    <x:xf numFmtId="0" fontId="6" fillId="5" borderId="20" xfId="0" applyNumberFormat="1" applyFont="1" applyFill="1" applyBorder="1" applyAlignment="1">
      <x:alignment vertical="center"/>
    </x:xf>
    <x:xf numFmtId="200" fontId="1" fillId="0" borderId="2" xfId="0" applyNumberFormat="1" applyFont="1" applyFill="1" applyBorder="1" applyAlignment="1">
      <x:alignment vertical="center"/>
    </x:xf>
    <x:xf numFmtId="200" fontId="6" fillId="5" borderId="20" xfId="0" applyNumberFormat="1" applyFont="1" applyFill="1" applyBorder="1" applyAlignment="1">
      <x:alignment vertical="center"/>
    </x:xf>
    <x:xf numFmtId="0" fontId="1" fillId="6" borderId="2" xfId="0" applyNumberFormat="1" applyFont="1" applyFill="1" applyBorder="1" applyAlignment="1">
      <x:alignment vertical="center"/>
    </x:xf>
    <x:xf numFmtId="0" fontId="7" fillId="6" borderId="2" xfId="0" applyNumberFormat="1" applyFont="1" applyFill="1" applyBorder="1" applyAlignment="1">
      <x:alignment vertical="center"/>
    </x:xf>
    <x:xf numFmtId="0" fontId="7" fillId="6" borderId="5" xfId="0" applyNumberFormat="1" applyFont="1" applyFill="1" applyBorder="1" applyAlignment="1">
      <x:alignment vertical="center"/>
    </x:xf>
    <x:xf numFmtId="204" fontId="7" fillId="6" borderId="5" xfId="0" applyNumberFormat="1" applyFont="1" applyFill="1" applyBorder="1" applyAlignment="1">
      <x:alignment vertical="center"/>
    </x:xf>
    <x:xf numFmtId="204" fontId="6" fillId="5" borderId="4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4f8c9d240a4e3c" /><Relationship Type="http://schemas.openxmlformats.org/officeDocument/2006/relationships/theme" Target="/xl/theme/theme1.xml" Id="Rc1c43b3c795b4110" /><Relationship Type="http://schemas.openxmlformats.org/officeDocument/2006/relationships/sharedStrings" Target="/xl/sharedStrings.xml" Id="R1ba4df609986437c" /><Relationship Type="http://schemas.openxmlformats.org/officeDocument/2006/relationships/worksheet" Target="/xl/worksheets/sheet1.xml" Id="R11644efeef054660" /><Relationship Type="http://schemas.openxmlformats.org/officeDocument/2006/relationships/worksheet" Target="/xl/worksheets/sheet2.xml" Id="R508f1bf88a81495d" /><Relationship Type="http://schemas.openxmlformats.org/officeDocument/2006/relationships/worksheet" Target="/xl/worksheets/sheet3.xml" Id="Rc89c694b6d5b404e" /><Relationship Type="http://schemas.openxmlformats.org/officeDocument/2006/relationships/worksheet" Target="/xl/worksheets/sheet4.xml" Id="Re607c6b4cf64453c" /><Relationship Type="http://schemas.openxmlformats.org/officeDocument/2006/relationships/worksheet" Target="/xl/worksheets/sheet5.xml" Id="R9fa76b59b0a04d1f" /><Relationship Type="http://schemas.openxmlformats.org/officeDocument/2006/relationships/worksheet" Target="/xl/worksheets/sheet6.xml" Id="Rda35f098ce21476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24" hidden="0" customWidth="1"/>
    <x:col min="3" max="3" width="36" hidden="0" customWidth="1"/>
    <x:col min="4" max="4" width="38" hidden="0" customWidth="1"/>
    <x:col min="5" max="5" width="22" hidden="0" customWidth="1"/>
    <x:col min="6" max="6" width="12" hidden="0" customWidth="1"/>
    <x:col min="7" max="7" width="12" hidden="0" customWidth="1"/>
    <x:col min="8" max="8" width="9" hidden="0" customWidth="1"/>
  </x:cols>
  <x:sheetData>
    <x:row r="1" ht="32" customHeight="1">
      <x:c r="A1" s="4" t="str">
        <x:v>Excel Level 1 — เรียนและฝึกทำ</x:v>
      </x:c>
      <x:c r="B1" s="4"/>
      <x:c r="C1" s="4"/>
      <x:c r="D1" s="4"/>
      <x:c r="E1" s="4"/>
      <x:c r="F1" s="4"/>
      <x:c r="G1" s="4"/>
      <x:c r="H1" s="4"/>
    </x:row>
    <x:row r="2" ht="30" customHeight="1">
      <x:c r="A2" s="8" t="str">
        <x:v>ไฟล์หลักสำหรับเปิดทำตามและฝึกระหว่างหัวข้อ 2–6 | ใช้คู่กับสไลด์และ Handout</x:v>
      </x:c>
      <x:c r="B2" s="8"/>
      <x:c r="C2" s="8"/>
      <x:c r="D2" s="8"/>
      <x:c r="E2" s="8"/>
      <x:c r="F2" s="8"/>
      <x:c r="G2" s="8"/>
      <x:c r="H2" s="8"/>
    </x:row>
    <x:row r="3">
      <x:c r="A3" s="1"/>
      <x:c r="B3" s="1"/>
      <x:c r="C3" s="1"/>
      <x:c r="D3" s="1"/>
      <x:c r="E3" s="1"/>
      <x:c r="F3" s="1"/>
      <x:c r="G3" s="1"/>
      <x:c r="H3" s="1"/>
    </x:row>
    <x:row r="4" ht="24" customHeight="1">
      <x:c r="A4" s="11" t="str">
        <x:v>เส้นทางการเรียน | Learning path</x:v>
      </x:c>
      <x:c r="B4" s="11"/>
      <x:c r="C4" s="11"/>
      <x:c r="D4" s="11"/>
      <x:c r="E4" s="11"/>
      <x:c r="F4" s="11"/>
      <x:c r="G4" s="11"/>
      <x:c r="H4" s="11"/>
    </x:row>
    <x:row r="5" ht="24" customHeight="1">
      <x:c r="A5" s="16" t="str">
        <x:v>หน่วย</x:v>
      </x:c>
      <x:c r="B5" s="16" t="str">
        <x:v>หัวข้อ</x:v>
      </x:c>
      <x:c r="C5" s="16" t="str">
        <x:v>สิ่งที่เรียน</x:v>
      </x:c>
      <x:c r="D5" s="16" t="str">
        <x:v>ผลลัพธ์</x:v>
      </x:c>
      <x:c r="E5" s="16" t="str">
        <x:v>งานฝึก</x:v>
      </x:c>
      <x:c r="F5" s="16" t="str">
        <x:v>เวลา</x:v>
      </x:c>
      <x:c r="G5" s="16" t="str">
        <x:v>ระดับ</x:v>
      </x:c>
      <x:c r="H5" s="16" t="str">
        <x:v>ครบ</x:v>
      </x:c>
    </x:row>
    <x:row r="6" ht="32" customHeight="1">
      <x:c r="A6" s="21" t="n">
        <x:v>1</x:v>
      </x:c>
      <x:c r="B6" s="21" t="str">
        <x:v>เลือกโปรแกรมให้ถูกงาน</x:v>
      </x:c>
      <x:c r="C6" s="21" t="str">
        <x:v>Word / Excel / PowerPoint</x:v>
      </x:c>
      <x:c r="D6" s="21" t="str">
        <x:v>เลือกเครื่องมือให้ตรงชิ้นงาน</x:v>
      </x:c>
      <x:c r="E6" s="21" t="str">
        <x:v>สไลด์ + HRcade Warm-up</x:v>
      </x:c>
      <x:c r="F6" s="21" t="str">
        <x:v>0.5 ชั่วโมง</x:v>
      </x:c>
      <x:c r="G6" s="21" t="str">
        <x:v>เริ่มต้น</x:v>
      </x:c>
      <x:c r="H6" s="21" t="str">
        <x:v>✓</x:v>
      </x:c>
    </x:row>
    <x:row r="7" ht="32" customHeight="1">
      <x:c r="A7" s="22" t="n">
        <x:v>2</x:v>
      </x:c>
      <x:c r="B7" s="22" t="str">
        <x:v>หน้าจอและการจัดการไฟล์</x:v>
      </x:c>
      <x:c r="C7" s="22" t="str">
        <x:v>Workbook / Ribbon / Save As</x:v>
      </x:c>
      <x:c r="D7" s="22" t="str">
        <x:v>เปิด บันทึก และหาคำสั่งได้</x:v>
      </x:c>
      <x:c r="E7" s="22" t="str">
        <x:v>01 Interface</x:v>
      </x:c>
      <x:c r="F7" s="22" t="str">
        <x:v>0.75 ชั่วโมง</x:v>
      </x:c>
      <x:c r="G7" s="22" t="str">
        <x:v>พื้นฐาน</x:v>
      </x:c>
      <x:c r="H7" s="22" t="str">
        <x:v>✓</x:v>
      </x:c>
    </x:row>
    <x:row r="8" ht="32" customHeight="1">
      <x:c r="A8" s="22" t="n">
        <x:v>3</x:v>
      </x:c>
      <x:c r="B8" s="22" t="str">
        <x:v>การป้อนและแก้ไขข้อมูล</x:v>
      </x:c>
      <x:c r="C8" s="22" t="str">
        <x:v>Enter / F2 / Copy / Cut / Paste</x:v>
      </x:c>
      <x:c r="D8" s="22" t="str">
        <x:v>ป้อนและแก้ข้อมูลโดยไม่เสียโครงสร้าง</x:v>
      </x:c>
      <x:c r="E8" s="22" t="str">
        <x:v>02 Data Entry</x:v>
      </x:c>
      <x:c r="F8" s="22" t="str">
        <x:v>1 ชั่วโมง</x:v>
      </x:c>
      <x:c r="G8" s="22" t="str">
        <x:v>พื้นฐาน</x:v>
      </x:c>
      <x:c r="H8" s="22" t="str">
        <x:v>✓</x:v>
      </x:c>
    </x:row>
    <x:row r="9" ht="32" customHeight="1">
      <x:c r="A9" s="22" t="n">
        <x:v>4</x:v>
      </x:c>
      <x:c r="B9" s="22" t="str">
        <x:v>จัดรูปแบบข้อมูลและตาราง</x:v>
      </x:c>
      <x:c r="C9" s="22" t="str">
        <x:v>Text / Number / Boolean / Format / Validation</x:v>
      </x:c>
      <x:c r="D9" s="22" t="str">
        <x:v>แยกค่าจริงออกจากรูปแบบที่เห็น</x:v>
      </x:c>
      <x:c r="E9" s="22" t="str">
        <x:v>03 Formatting + Normalization Case</x:v>
      </x:c>
      <x:c r="F9" s="22" t="str">
        <x:v>1 ชั่วโมง</x:v>
      </x:c>
      <x:c r="G9" s="22" t="str">
        <x:v>พื้นฐาน</x:v>
      </x:c>
      <x:c r="H9" s="22" t="str">
        <x:v>✓</x:v>
      </x:c>
    </x:row>
    <x:row r="10" ht="32" customHeight="1">
      <x:c r="A10" s="22" t="n">
        <x:v>5</x:v>
      </x:c>
      <x:c r="B10" s="22" t="str">
        <x:v>การคำนวณเบื้องต้น</x:v>
      </x:c>
      <x:c r="C10" s="22" t="str">
        <x:v>Operators / SUM / AVERAGE / COUNT / MAX / MIN</x:v>
      </x:c>
      <x:c r="D10" s="22" t="str">
        <x:v>เขียนสูตรตามลำดับและตรวจผล</x:v>
      </x:c>
      <x:c r="E10" s="22" t="str">
        <x:v>04 Formulas</x:v>
      </x:c>
      <x:c r="F10" s="22" t="str">
        <x:v>1.25 ชั่วโมง</x:v>
      </x:c>
      <x:c r="G10" s="22" t="str">
        <x:v>พื้นฐาน</x:v>
      </x:c>
      <x:c r="H10" s="22" t="str">
        <x:v>✓</x:v>
      </x:c>
    </x:row>
    <x:row r="11" ht="32" customHeight="1">
      <x:c r="A11" s="22" t="n">
        <x:v>6</x:v>
      </x:c>
      <x:c r="B11" s="22" t="str">
        <x:v>กรณีศึกษาการสร้างไฟล์จริง</x:v>
      </x:c>
      <x:c r="C11" s="22" t="str">
        <x:v>ตารางจัดซื้ออุปกรณ์</x:v>
      </x:c>
      <x:c r="D11" s="22" t="str">
        <x:v>ป้อน จัดรูปแบบ คำนวณ ตรวจ และบันทึก</x:v>
      </x:c>
      <x:c r="E11" s="22" t="str">
        <x:v>05 Mini Case → Answer → Showcase</x:v>
      </x:c>
      <x:c r="F11" s="22" t="str">
        <x:v>1.5 ชั่วโมง</x:v>
      </x:c>
      <x:c r="G11" s="22" t="str">
        <x:v>ประยุกต์</x:v>
      </x:c>
      <x:c r="H11" s="22" t="str">
        <x:v>✓</x:v>
      </x:c>
    </x:row>
    <x:row r="12">
      <x:c r="A12" s="1"/>
      <x:c r="B12" s="1"/>
      <x:c r="C12" s="1"/>
      <x:c r="D12" s="1"/>
      <x:c r="E12" s="1"/>
      <x:c r="F12" s="1"/>
      <x:c r="G12" s="1"/>
      <x:c r="H12" s="1"/>
    </x:row>
    <x:row r="13" ht="24" customHeight="1">
      <x:c r="A13" s="11" t="str">
        <x:v>วิธีใช้ไฟล์ | How to use</x:v>
      </x:c>
      <x:c r="B13" s="11"/>
      <x:c r="C13" s="11"/>
      <x:c r="D13" s="11"/>
      <x:c r="E13" s="11"/>
      <x:c r="F13" s="11"/>
      <x:c r="G13" s="11"/>
      <x:c r="H13" s="11"/>
    </x:row>
    <x:row r="14">
      <x:c r="A14" s="1" t="str">
        <x:v>1) อ่านบทความและสไลด์บน HR-LAB ก่อนเริ่มแต่ละหน่วย</x:v>
      </x:c>
      <x:c r="B14" s="1"/>
      <x:c r="C14" s="1"/>
      <x:c r="D14" s="1"/>
      <x:c r="E14" s="1"/>
      <x:c r="F14" s="1"/>
      <x:c r="G14" s="1"/>
      <x:c r="H14" s="1"/>
    </x:row>
    <x:row r="15">
      <x:c r="A15" s="25" t="str">
        <x:v>2) ช่องสีน้ำเงิน = ช่องที่ผู้เรียนพิมพ์หรือแก้ไขได้</x:v>
      </x:c>
      <x:c r="B15" s="25"/>
      <x:c r="C15" s="25"/>
      <x:c r="D15" s="25"/>
      <x:c r="E15" s="25"/>
      <x:c r="F15" s="25"/>
      <x:c r="G15" s="25"/>
      <x:c r="H15" s="25"/>
    </x:row>
    <x:row r="16">
      <x:c r="A16" s="28" t="str">
        <x:v>3) ช่องสีเขียว = สูตรหรือตัวอย่างที่คำนวณอัตโนมัติ</x:v>
      </x:c>
      <x:c r="B16" s="28"/>
      <x:c r="C16" s="28"/>
      <x:c r="D16" s="28"/>
      <x:c r="E16" s="28"/>
      <x:c r="F16" s="28"/>
      <x:c r="G16" s="28"/>
      <x:c r="H16" s="28"/>
    </x:row>
    <x:row r="17">
      <x:c r="A17" s="34" t="str">
        <x:v>4) ทำงานจากซ้ายไปขวา แล้วค่อยเปิดไฟล์เฉลยเพื่อตรวจ</x:v>
      </x:c>
      <x:c r="B17" s="35"/>
      <x:c r="C17" s="35"/>
      <x:c r="D17" s="35"/>
      <x:c r="E17" s="35"/>
      <x:c r="F17" s="35"/>
      <x:c r="G17" s="35"/>
      <x:c r="H17" s="36"/>
    </x:row>
    <x:row r="18">
      <x:c r="A18" s="1"/>
      <x:c r="B18" s="1"/>
      <x:c r="C18" s="1"/>
      <x:c r="D18" s="1"/>
      <x:c r="E18" s="1"/>
      <x:c r="F18" s="1"/>
      <x:c r="G18" s="1"/>
      <x:c r="H18" s="1"/>
    </x:row>
    <x:row r="19" ht="24" customHeight="1">
      <x:c r="A19" s="11" t="str">
        <x:v>กิจกรรมและแบบประเมิน | HRcade</x:v>
      </x:c>
      <x:c r="B19" s="11"/>
      <x:c r="C19" s="11"/>
      <x:c r="D19" s="11"/>
      <x:c r="E19" s="11"/>
      <x:c r="F19" s="11"/>
      <x:c r="G19" s="11"/>
      <x:c r="H19" s="11"/>
    </x:row>
    <x:row r="20">
      <x:c r="A20" s="45" t="str">
        <x:v>Warm-up: ใช้ก่อนเริ่มเพื่อเช็กจุดเริ่มต้น ไม่ใช่คะแนนตัดสินความสามารถ</x:v>
      </x:c>
      <x:c r="B20" s="46"/>
      <x:c r="C20" s="46"/>
      <x:c r="D20" s="46"/>
      <x:c r="E20" s="46"/>
      <x:c r="F20" s="46"/>
      <x:c r="G20" s="46"/>
      <x:c r="H20" s="47"/>
    </x:row>
    <x:row r="21">
      <x:c r="A21" s="48" t="str">
        <x:v>Final Assessment: ใช้หลัง Mini Case เพื่อทบทวนและวางแผนหัวข้อที่ต้องกลับไปดู</x:v>
      </x:c>
      <x:c r="B21" s="49"/>
      <x:c r="C21" s="49"/>
      <x:c r="D21" s="49"/>
      <x:c r="E21" s="49"/>
      <x:c r="F21" s="49"/>
      <x:c r="G21" s="49"/>
      <x:c r="H21" s="50"/>
    </x:row>
    <x:row r="22">
      <x:c r="A22" s="51" t="str">
        <x:v>URL: https://hrcade.hrlab-th.com/</x:v>
      </x:c>
      <x:c r="B22" s="52"/>
      <x:c r="C22" s="52"/>
      <x:c r="D22" s="52"/>
      <x:c r="E22" s="52"/>
      <x:c r="F22" s="52"/>
      <x:c r="G22" s="52"/>
      <x:c r="H22" s="53"/>
    </x:row>
    <x:row r="23">
      <x:c r="A23" s="1"/>
      <x:c r="B23" s="1"/>
      <x:c r="C23" s="1"/>
      <x:c r="D23" s="1"/>
      <x:c r="E23" s="1"/>
      <x:c r="F23" s="1"/>
      <x:c r="G23" s="1"/>
      <x:c r="H23" s="1"/>
    </x:row>
    <x:row r="24">
      <x:c r="A24" s="1"/>
      <x:c r="B24" s="1"/>
      <x:c r="C24" s="1"/>
      <x:c r="D24" s="1"/>
      <x:c r="E24" s="1"/>
      <x:c r="F24" s="1"/>
      <x:c r="G24" s="1"/>
      <x:c r="H24" s="1"/>
    </x:row>
    <x:row r="25">
      <x:c r="A25" s="1"/>
      <x:c r="B25" s="1"/>
      <x:c r="C25" s="1"/>
      <x:c r="D25" s="1"/>
      <x:c r="E25" s="1"/>
      <x:c r="F25" s="1"/>
      <x:c r="G25" s="1"/>
      <x:c r="H25" s="1"/>
    </x:row>
    <x:row r="26">
      <x:c r="A26" s="1"/>
      <x:c r="B26" s="1"/>
      <x:c r="C26" s="1"/>
      <x:c r="D26" s="1"/>
      <x:c r="E26" s="1"/>
      <x:c r="F26" s="1"/>
      <x:c r="G26" s="1"/>
      <x:c r="H26" s="1"/>
    </x:row>
    <x:row r="27">
      <x:c r="A27" s="1"/>
      <x:c r="B27" s="1"/>
      <x:c r="C27" s="1"/>
      <x:c r="D27" s="1"/>
      <x:c r="E27" s="1"/>
      <x:c r="F27" s="1"/>
      <x:c r="G27" s="1"/>
      <x:c r="H27" s="1"/>
    </x:row>
    <x:row r="28">
      <x:c r="A28" s="1"/>
      <x:c r="B28" s="1"/>
      <x:c r="C28" s="1"/>
      <x:c r="D28" s="1"/>
      <x:c r="E28" s="1"/>
      <x:c r="F28" s="1"/>
      <x:c r="G28" s="1"/>
      <x:c r="H28" s="1"/>
    </x:row>
  </x:sheetData>
  <x:mergeCells>
    <x:mergeCell ref="A1:H1"/>
    <x:mergeCell ref="A2:H2"/>
    <x:mergeCell ref="A4:H4"/>
    <x:mergeCell ref="A13:H13"/>
    <x:mergeCell ref="A14:H14"/>
    <x:mergeCell ref="A15:H15"/>
    <x:mergeCell ref="A16:H16"/>
    <x:mergeCell ref="A17:H17"/>
    <x:mergeCell ref="A19:H19"/>
    <x:mergeCell ref="A20:H20"/>
    <x:mergeCell ref="A21:H21"/>
    <x:mergeCell ref="A22:H2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20" hidden="0" customWidth="1"/>
    <x:col min="3" max="3" width="34" hidden="0" customWidth="1"/>
    <x:col min="4" max="4" width="22" hidden="0" customWidth="1"/>
    <x:col min="5" max="5" width="9" hidden="0" customWidth="1"/>
    <x:col min="6" max="6" width="20" hidden="0" customWidth="1"/>
    <x:col min="7" max="7" width="30" hidden="0" customWidth="1"/>
    <x:col min="8" max="8" width="14" hidden="0" customWidth="1"/>
  </x:cols>
  <x:sheetData>
    <x:row r="1" ht="32" customHeight="1">
      <x:c r="A1" s="4" t="str">
        <x:v>01 — รู้จักหน้าจอ Excel</x:v>
      </x:c>
      <x:c r="B1" s="4"/>
      <x:c r="C1" s="4"/>
      <x:c r="D1" s="4"/>
      <x:c r="E1" s="4"/>
      <x:c r="F1" s="4"/>
      <x:c r="G1" s="4"/>
      <x:c r="H1" s="4"/>
    </x:row>
    <x:row r="2" ht="30" customHeight="1">
      <x:c r="A2" s="8" t="str">
        <x:v>Identify the workspace before entering data</x:v>
      </x:c>
      <x:c r="B2" s="8"/>
      <x:c r="C2" s="8"/>
      <x:c r="D2" s="8"/>
      <x:c r="E2" s="8"/>
      <x:c r="F2" s="8"/>
      <x:c r="G2" s="8"/>
      <x:c r="H2" s="8"/>
    </x:row>
    <x:row r="3">
      <x:c r="A3" s="1"/>
      <x:c r="B3" s="1"/>
      <x:c r="C3" s="1"/>
      <x:c r="D3" s="1"/>
      <x:c r="E3" s="1"/>
      <x:c r="F3" s="1"/>
      <x:c r="G3" s="1"/>
      <x:c r="H3" s="1"/>
    </x:row>
    <x:row r="4" ht="24" customHeight="1">
      <x:c r="A4" s="11" t="str">
        <x:v>จับคู่ส่วนประกอบกับหน้าที่ | Match each part to its job</x:v>
      </x:c>
      <x:c r="B4" s="11"/>
      <x:c r="C4" s="11"/>
      <x:c r="D4" s="11"/>
      <x:c r="E4" s="11"/>
      <x:c r="F4" s="11"/>
      <x:c r="G4" s="11"/>
      <x:c r="H4" s="11"/>
    </x:row>
    <x:row r="5" ht="24" customHeight="1">
      <x:c r="A5" s="16" t="str">
        <x:v>ลำดับ</x:v>
      </x:c>
      <x:c r="B5" s="16" t="str">
        <x:v>ส่วนประกอบ</x:v>
      </x:c>
      <x:c r="C5" s="16" t="str">
        <x:v>หน้าที่</x:v>
      </x:c>
      <x:c r="D5" s="16" t="str">
        <x:v>คำตอบของผู้เรียน</x:v>
      </x:c>
      <x:c r="E5" s="1"/>
      <x:c r="F5" s="1"/>
      <x:c r="G5" s="1"/>
      <x:c r="H5" s="1"/>
    </x:row>
    <x:row r="6">
      <x:c r="A6" s="19" t="n">
        <x:v>1</x:v>
      </x:c>
      <x:c r="B6" s="19" t="str">
        <x:v>Ribbon</x:v>
      </x:c>
      <x:c r="C6" s="19" t="str">
        <x:v>รวมคำสั่งเป็นแท็บ</x:v>
      </x:c>
      <x:c r="D6" s="58" t="str"/>
      <x:c r="E6" s="1"/>
      <x:c r="F6" s="1"/>
      <x:c r="G6" s="1"/>
      <x:c r="H6" s="1"/>
    </x:row>
    <x:row r="7">
      <x:c r="A7" s="20" t="n">
        <x:v>2</x:v>
      </x:c>
      <x:c r="B7" s="20" t="str">
        <x:v>Name Box</x:v>
      </x:c>
      <x:c r="C7" s="20" t="str">
        <x:v>แสดงตำแหน่งเซลล์ที่เลือก</x:v>
      </x:c>
      <x:c r="D7" s="58" t="str"/>
      <x:c r="E7" s="1"/>
      <x:c r="F7" s="1"/>
      <x:c r="G7" s="1"/>
      <x:c r="H7" s="1"/>
    </x:row>
    <x:row r="8">
      <x:c r="A8" s="20" t="n">
        <x:v>3</x:v>
      </x:c>
      <x:c r="B8" s="20" t="str">
        <x:v>Formula Bar</x:v>
      </x:c>
      <x:c r="C8" s="20" t="str">
        <x:v>ดูและแก้ค่าหรือสูตรในเซลล์</x:v>
      </x:c>
      <x:c r="D8" s="58" t="str"/>
      <x:c r="E8" s="1"/>
      <x:c r="F8" s="1"/>
      <x:c r="G8" s="1"/>
      <x:c r="H8" s="1"/>
    </x:row>
    <x:row r="9">
      <x:c r="A9" s="20" t="n">
        <x:v>4</x:v>
      </x:c>
      <x:c r="B9" s="20" t="str">
        <x:v>Worksheet Tabs</x:v>
      </x:c>
      <x:c r="C9" s="20" t="str">
        <x:v>สลับแผ่นงาน</x:v>
      </x:c>
      <x:c r="D9" s="58" t="str"/>
      <x:c r="E9" s="1"/>
      <x:c r="F9" s="1"/>
      <x:c r="G9" s="1"/>
      <x:c r="H9" s="1"/>
    </x:row>
    <x:row r="10">
      <x:c r="A10" s="20" t="n">
        <x:v>5</x:v>
      </x:c>
      <x:c r="B10" s="20" t="str">
        <x:v>Status Bar</x:v>
      </x:c>
      <x:c r="C10" s="20" t="str">
        <x:v>ดูสถานะและปรับ Zoom</x:v>
      </x:c>
      <x:c r="D10" s="58" t="str"/>
      <x:c r="E10" s="1"/>
      <x:c r="F10" s="1"/>
      <x:c r="G10" s="1"/>
      <x:c r="H10" s="1"/>
    </x:row>
    <x:row r="11">
      <x:c r="A11" s="1"/>
      <x:c r="B11" s="1"/>
      <x:c r="C11" s="1"/>
      <x:c r="D11" s="1"/>
      <x:c r="E11" s="1"/>
      <x:c r="F11" s="1"/>
      <x:c r="G11" s="1"/>
      <x:c r="H11" s="1"/>
    </x:row>
    <x:row r="12" ht="24" customHeight="1">
      <x:c r="A12" s="11" t="str">
        <x:v>ลำดับการจัดการไฟล์ | File workflow</x:v>
      </x:c>
      <x:c r="B12" s="11"/>
      <x:c r="C12" s="11"/>
      <x:c r="D12" s="11"/>
      <x:c r="E12" s="11"/>
      <x:c r="F12" s="11"/>
      <x:c r="G12" s="11"/>
      <x:c r="H12" s="11"/>
    </x:row>
    <x:row r="13">
      <x:c r="A13" s="19" t="str">
        <x:v>1</x:v>
      </x:c>
      <x:c r="B13" s="19" t="str">
        <x:v>New</x:v>
      </x:c>
      <x:c r="C13" s="19" t="str">
        <x:v>สร้างสมุดงานใหม่</x:v>
      </x:c>
      <x:c r="D13" s="19" t="str">
        <x:v>Ctrl+N</x:v>
      </x:c>
      <x:c r="E13" s="19" t="str">
        <x:v>2</x:v>
      </x:c>
      <x:c r="F13" s="19" t="str">
        <x:v>Open</x:v>
      </x:c>
      <x:c r="G13" s="19" t="str">
        <x:v>เปิดไฟล์เดิม</x:v>
      </x:c>
      <x:c r="H13" s="19" t="str">
        <x:v>Ctrl+O</x:v>
      </x:c>
    </x:row>
    <x:row r="14">
      <x:c r="A14" s="20" t="str">
        <x:v>3</x:v>
      </x:c>
      <x:c r="B14" s="20" t="str">
        <x:v>Save</x:v>
      </x:c>
      <x:c r="C14" s="20" t="str">
        <x:v>บันทึกไฟล์ปัจจุบัน</x:v>
      </x:c>
      <x:c r="D14" s="20" t="str">
        <x:v>Ctrl+S</x:v>
      </x:c>
      <x:c r="E14" s="20" t="str">
        <x:v>4</x:v>
      </x:c>
      <x:c r="F14" s="20" t="str">
        <x:v>Save As</x:v>
      </x:c>
      <x:c r="G14" s="20" t="str">
        <x:v>บันทึกชื่อหรือที่ใหม่</x:v>
      </x:c>
      <x:c r="H14" s="20" t="str">
        <x:v>F12</x:v>
      </x:c>
    </x:row>
    <x:row r="15">
      <x:c r="A15" s="20" t="str">
        <x:v>5</x:v>
      </x:c>
      <x:c r="B15" s="20" t="str">
        <x:v>Close</x:v>
      </x:c>
      <x:c r="C15" s="20" t="str">
        <x:v>ปิดสมุดงาน</x:v>
      </x:c>
      <x:c r="D15" s="20" t="str">
        <x:v>Ctrl+W</x:v>
      </x:c>
      <x:c r="E15" s="20" t="str">
        <x:v>6</x:v>
      </x:c>
      <x:c r="F15" s="20" t="str">
        <x:v>Undo</x:v>
      </x:c>
      <x:c r="G15" s="20" t="str">
        <x:v>ย้อนการทำล่าสุด</x:v>
      </x:c>
      <x:c r="H15" s="20" t="str">
        <x:v>Ctrl+Z</x:v>
      </x:c>
    </x:row>
    <x:row r="16">
      <x:c r="A16" s="20" t="str">
        <x:v>7</x:v>
      </x:c>
      <x:c r="B16" s="20" t="str">
        <x:v>Redo</x:v>
      </x:c>
      <x:c r="C16" s="20" t="str">
        <x:v>ทำซ้ำสิ่งที่ Undo</x:v>
      </x:c>
      <x:c r="D16" s="20" t="str">
        <x:v>Ctrl+Y</x:v>
      </x:c>
      <x:c r="E16" s="20" t="str">
        <x:v>8</x:v>
      </x:c>
      <x:c r="F16" s="20" t="str">
        <x:v>Find</x:v>
      </x:c>
      <x:c r="G16" s="20" t="str">
        <x:v>ค้นหาในแผ่นงาน</x:v>
      </x:c>
      <x:c r="H16" s="20" t="str">
        <x:v>Ctrl+F</x:v>
      </x:c>
    </x:row>
    <x:row r="17">
      <x:c r="A17" s="20" t="str">
        <x:v>9</x:v>
      </x:c>
      <x:c r="B17" s="20" t="str">
        <x:v>Replace</x:v>
      </x:c>
      <x:c r="C17" s="20" t="str">
        <x:v>ค้นหาและแทนที่</x:v>
      </x:c>
      <x:c r="D17" s="20" t="str">
        <x:v>Ctrl+H</x:v>
      </x:c>
      <x:c r="E17" s="20" t="str">
        <x:v>10</x:v>
      </x:c>
      <x:c r="F17" s="20" t="str">
        <x:v>Print</x:v>
      </x:c>
      <x:c r="G17" s="20" t="str">
        <x:v>เปิดหน้าพิมพ์</x:v>
      </x:c>
      <x:c r="H17" s="20" t="str">
        <x:v>Ctrl+P</x:v>
      </x:c>
    </x:row>
    <x:row r="18">
      <x:c r="A18" s="1"/>
      <x:c r="B18" s="1"/>
      <x:c r="C18" s="1"/>
      <x:c r="D18" s="1"/>
      <x:c r="E18" s="1"/>
      <x:c r="F18" s="1"/>
      <x:c r="G18" s="1"/>
      <x:c r="H18" s="1"/>
    </x:row>
    <x:row r="19">
      <x:c r="A19" s="45" t="str">
        <x:v>งานฝึก: สร้างไฟล์ใหม่ชื่อ Excel_Level1_ชื่อผู้เรียน.xlsx</x:v>
      </x:c>
      <x:c r="B19" s="46"/>
      <x:c r="C19" s="46"/>
      <x:c r="D19" s="46"/>
      <x:c r="E19" s="46"/>
      <x:c r="F19" s="46"/>
      <x:c r="G19" s="46"/>
      <x:c r="H19" s="47"/>
    </x:row>
    <x:row r="20">
      <x:c r="A20" s="48" t="str">
        <x:v>เพิ่ม Sheet ชื่อ Data, Formula และ Summary แล้วบันทึก</x:v>
      </x:c>
      <x:c r="B20" s="49"/>
      <x:c r="C20" s="49"/>
      <x:c r="D20" s="49"/>
      <x:c r="E20" s="49"/>
      <x:c r="F20" s="49"/>
      <x:c r="G20" s="49"/>
      <x:c r="H20" s="50"/>
    </x:row>
    <x:row r="21">
      <x:c r="A21" s="51" t="str">
        <x:v>ตรวจว่าชื่อไฟล์และตำแหน่งจัดเก็บถูกต้องก่อนปิด</x:v>
      </x:c>
      <x:c r="B21" s="52"/>
      <x:c r="C21" s="52"/>
      <x:c r="D21" s="52"/>
      <x:c r="E21" s="52"/>
      <x:c r="F21" s="52"/>
      <x:c r="G21" s="52"/>
      <x:c r="H21" s="53"/>
    </x:row>
    <x:row r="22">
      <x:c r="A22" s="1"/>
      <x:c r="B22" s="1"/>
      <x:c r="C22" s="1"/>
      <x:c r="D22" s="1"/>
      <x:c r="E22" s="1"/>
      <x:c r="F22" s="1"/>
      <x:c r="G22" s="1"/>
      <x:c r="H22" s="1"/>
    </x:row>
    <x:row r="23">
      <x:c r="A23" s="1"/>
      <x:c r="B23" s="1"/>
      <x:c r="C23" s="1"/>
      <x:c r="D23" s="1"/>
      <x:c r="E23" s="1"/>
      <x:c r="F23" s="1"/>
      <x:c r="G23" s="1"/>
      <x:c r="H23" s="1"/>
    </x:row>
    <x:row r="24">
      <x:c r="A24" s="1"/>
      <x:c r="B24" s="1"/>
      <x:c r="C24" s="1"/>
      <x:c r="D24" s="1"/>
      <x:c r="E24" s="1"/>
      <x:c r="F24" s="1"/>
      <x:c r="G24" s="1"/>
      <x:c r="H24" s="1"/>
    </x:row>
  </x:sheetData>
  <x:mergeCells>
    <x:mergeCell ref="A1:H1"/>
    <x:mergeCell ref="A2:H2"/>
    <x:mergeCell ref="A4:H4"/>
    <x:mergeCell ref="A12:H12"/>
    <x:mergeCell ref="A19:H19"/>
    <x:mergeCell ref="A20:H20"/>
    <x:mergeCell ref="A21:H2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27" hidden="0" customWidth="1"/>
    <x:col min="3" max="3" width="17" hidden="0" customWidth="1"/>
    <x:col min="4" max="4" width="17" hidden="0" customWidth="1"/>
    <x:col min="5" max="5" width="18" hidden="0" customWidth="1"/>
    <x:col min="6" max="6" width="16" hidden="0" customWidth="1"/>
    <x:col min="7" max="7" width="25" hidden="0" customWidth="1"/>
    <x:col min="8" max="8" width="27" hidden="0" customWidth="1"/>
  </x:cols>
  <x:sheetData>
    <x:row r="1" ht="32" customHeight="1">
      <x:c r="A1" s="4" t="str">
        <x:v>02 — ป้อน แก้ไข และควบคุมข้อมูล</x:v>
      </x:c>
      <x:c r="B1" s="4"/>
      <x:c r="C1" s="4"/>
      <x:c r="D1" s="4"/>
      <x:c r="E1" s="4"/>
      <x:c r="F1" s="4"/>
      <x:c r="G1" s="4"/>
      <x:c r="H1" s="4"/>
    </x:row>
    <x:row r="2" ht="30" customHeight="1">
      <x:c r="A2" s="8" t="str">
        <x:v>Enter and edit values first; then standardize the table and control allowed entries</x:v>
      </x:c>
      <x:c r="B2" s="8"/>
      <x:c r="C2" s="8"/>
      <x:c r="D2" s="8"/>
      <x:c r="E2" s="8"/>
      <x:c r="F2" s="8"/>
      <x:c r="G2" s="8"/>
      <x:c r="H2" s="8"/>
    </x:row>
    <x:row r="3">
      <x:c r="A3" s="1"/>
      <x:c r="B3" s="1"/>
      <x:c r="C3" s="1"/>
      <x:c r="D3" s="1"/>
      <x:c r="E3" s="1"/>
      <x:c r="F3" s="1"/>
      <x:c r="G3" s="1"/>
      <x:c r="H3" s="1"/>
    </x:row>
    <x:row r="4" ht="24" customHeight="1">
      <x:c r="A4" s="11" t="str">
        <x:v>ตารางฝึก | Practice table</x:v>
      </x:c>
      <x:c r="B4" s="11"/>
      <x:c r="C4" s="11"/>
      <x:c r="D4" s="11"/>
      <x:c r="E4" s="11"/>
      <x:c r="F4" s="11"/>
      <x:c r="G4" s="11"/>
      <x:c r="H4" s="11"/>
    </x:row>
    <x:row r="5" ht="24" customHeight="1">
      <x:c r="A5" s="16" t="str">
        <x:v>รหัส</x:v>
      </x:c>
      <x:c r="B5" s="16" t="str">
        <x:v>หลักสูตร</x:v>
      </x:c>
      <x:c r="C5" s="16" t="str">
        <x:v>วันที่</x:v>
      </x:c>
      <x:c r="D5" s="16" t="str">
        <x:v>ผู้เข้าอบรม</x:v>
      </x:c>
      <x:c r="E5" s="16" t="str">
        <x:v>ค่าใช้จ่าย/คน</x:v>
      </x:c>
      <x:c r="F5" s="16" t="str">
        <x:v>สถานะ</x:v>
      </x:c>
      <x:c r="G5" s="16" t="str">
        <x:v>หลักโครงสร้าง</x:v>
      </x:c>
      <x:c r="H5" s="16" t="str">
        <x:v>ตรวจรูปแบบ</x:v>
      </x:c>
    </x:row>
    <x:row r="6">
      <x:c r="A6" s="58" t="str">
        <x:v>TRN-001</x:v>
      </x:c>
      <x:c r="B6" s="58" t="str">
        <x:v>Excel พื้นฐาน</x:v>
      </x:c>
      <x:c r="C6" s="69" t="n">
        <x:v>46266</x:v>
      </x:c>
      <x:c r="D6" s="70" t="n">
        <x:v>18</x:v>
      </x:c>
      <x:c r="E6" s="71" t="n">
        <x:v>950</x:v>
      </x:c>
      <x:c r="F6" s="58" t="str">
        <x:v>ยืนยัน</x:v>
      </x:c>
      <x:c r="G6" s="66" t="str">
        <x:v>1 แถว = 1 รายการ</x:v>
      </x:c>
      <x:c r="H6" s="58" t="str"/>
    </x:row>
    <x:row r="7">
      <x:c r="A7" s="58" t="str">
        <x:v>TRN-002</x:v>
      </x:c>
      <x:c r="B7" s="58" t="str">
        <x:v>การสื่อสารในทีม</x:v>
      </x:c>
      <x:c r="C7" s="69" t="n">
        <x:v>46270</x:v>
      </x:c>
      <x:c r="D7" s="70" t="n">
        <x:v>12</x:v>
      </x:c>
      <x:c r="E7" s="71" t="n">
        <x:v>850</x:v>
      </x:c>
      <x:c r="F7" s="58" t="str">
        <x:v>รอยืนยัน</x:v>
      </x:c>
      <x:c r="G7" s="67" t="str">
        <x:v>1 แถว = 1 รายการ</x:v>
      </x:c>
      <x:c r="H7" s="58" t="str"/>
    </x:row>
    <x:row r="8">
      <x:c r="A8" s="58" t="str">
        <x:v>TRN-003</x:v>
      </x:c>
      <x:c r="B8" s="58" t="str">
        <x:v>ความปลอดภัย</x:v>
      </x:c>
      <x:c r="C8" s="69" t="n">
        <x:v>46273</x:v>
      </x:c>
      <x:c r="D8" s="70" t="n">
        <x:v>25</x:v>
      </x:c>
      <x:c r="E8" s="71" t="n">
        <x:v>700</x:v>
      </x:c>
      <x:c r="F8" s="58" t="str">
        <x:v>ยืนยัน</x:v>
      </x:c>
      <x:c r="G8" s="67" t="str">
        <x:v>1 แถว = 1 รายการ</x:v>
      </x:c>
      <x:c r="H8" s="58" t="str"/>
    </x:row>
    <x:row r="9">
      <x:c r="A9" s="58" t="str">
        <x:v>TRN-004</x:v>
      </x:c>
      <x:c r="B9" s="58" t="str">
        <x:v>แก้ปัญหาเชิงระบบ</x:v>
      </x:c>
      <x:c r="C9" s="69" t="n">
        <x:v>46277</x:v>
      </x:c>
      <x:c r="D9" s="70" t="n">
        <x:v>15</x:v>
      </x:c>
      <x:c r="E9" s="71" t="n">
        <x:v>1200</x:v>
      </x:c>
      <x:c r="F9" s="58" t="str">
        <x:v>รอยืนยัน</x:v>
      </x:c>
      <x:c r="G9" s="67" t="str">
        <x:v>1 แถว = 1 รายการ</x:v>
      </x:c>
      <x:c r="H9" s="58" t="str"/>
    </x:row>
    <x:row r="10">
      <x:c r="A10" s="58" t="str">
        <x:v>TRN-005</x:v>
      </x:c>
      <x:c r="B10" s="58" t="str">
        <x:v>บริการลูกค้า</x:v>
      </x:c>
      <x:c r="C10" s="69" t="n">
        <x:v>46283</x:v>
      </x:c>
      <x:c r="D10" s="70" t="n">
        <x:v>20</x:v>
      </x:c>
      <x:c r="E10" s="71" t="n">
        <x:v>900</x:v>
      </x:c>
      <x:c r="F10" s="58" t="str">
        <x:v>ยืนยัน</x:v>
      </x:c>
      <x:c r="G10" s="67" t="str">
        <x:v>1 แถว = 1 รายการ</x:v>
      </x:c>
      <x:c r="H10" s="58" t="str"/>
    </x:row>
    <x:row r="11">
      <x:c r="A11" s="58" t="str">
        <x:v>TRN-006</x:v>
      </x:c>
      <x:c r="B11" s="58" t="str">
        <x:v>การจัดการเวลา</x:v>
      </x:c>
      <x:c r="C11" s="69" t="n">
        <x:v>46287</x:v>
      </x:c>
      <x:c r="D11" s="70" t="n">
        <x:v>16</x:v>
      </x:c>
      <x:c r="E11" s="71" t="n">
        <x:v>800</x:v>
      </x:c>
      <x:c r="F11" s="58" t="str">
        <x:v>ยืนยัน</x:v>
      </x:c>
      <x:c r="G11" s="68" t="str">
        <x:v>1 แถว = 1 รายการ</x:v>
      </x:c>
      <x:c r="H11" s="58" t="str"/>
    </x:row>
    <x:row r="12">
      <x:c r="A12" s="1"/>
      <x:c r="B12" s="1"/>
      <x:c r="C12" s="1"/>
      <x:c r="D12" s="1"/>
      <x:c r="E12" s="1"/>
      <x:c r="F12" s="1"/>
      <x:c r="G12" s="1"/>
      <x:c r="H12" s="1"/>
    </x:row>
    <x:row r="13" ht="24" customHeight="1">
      <x:c r="A13" s="11" t="str">
        <x:v>ป้อนและแก้ไข → Normalization + Data Validation ระดับ 1</x:v>
      </x:c>
      <x:c r="B13" s="11"/>
      <x:c r="C13" s="11"/>
      <x:c r="D13" s="11"/>
      <x:c r="E13" s="11"/>
      <x:c r="F13" s="11"/>
      <x:c r="G13" s="11"/>
      <x:c r="H13" s="11"/>
    </x:row>
    <x:row r="14">
      <x:c r="A14" s="45" t="str">
        <x:v>เริ่มจากเลือกเซลล์ให้ถูก: Enter เพื่อยืนยัน, F2 เพื่อแก้ในเซลล์, Delete เพื่อล้างค่า และ Ctrl+Z เมื่อทำผิด</x:v>
      </x:c>
      <x:c r="B14" s="46"/>
      <x:c r="C14" s="46"/>
      <x:c r="D14" s="46"/>
      <x:c r="E14" s="46"/>
      <x:c r="F14" s="46"/>
      <x:c r="G14" s="46"/>
      <x:c r="H14" s="47"/>
    </x:row>
    <x:row r="15">
      <x:c r="A15" s="48" t="str">
        <x:v>ใช้ Copy / Cut / Paste โดยตรวจว่าช่วงที่เลือกครบทั้งรายการ และคงรหัสหลักให้แต่ละแถวไม่ซ้ำ</x:v>
      </x:c>
      <x:c r="B15" s="49"/>
      <x:c r="C15" s="49"/>
      <x:c r="D15" s="49"/>
      <x:c r="E15" s="49"/>
      <x:c r="F15" s="49"/>
      <x:c r="G15" s="49"/>
      <x:c r="H15" s="50"/>
    </x:row>
    <x:row r="16">
      <x:c r="A16" s="48" t="str">
        <x:v>หนึ่งเซลล์ควรมีหนึ่งความหมาย หนึ่งแถวแทนหนึ่งรายการ และหัวคอลัมน์ควรสื่อความหมายเดียวกัน</x:v>
      </x:c>
      <x:c r="B16" s="49"/>
      <x:c r="C16" s="49"/>
      <x:c r="D16" s="49"/>
      <x:c r="E16" s="49"/>
      <x:c r="F16" s="49"/>
      <x:c r="G16" s="49"/>
      <x:c r="H16" s="50"/>
    </x:row>
    <x:row r="17">
      <x:c r="A17" s="48" t="str">
        <x:v>Data Validation จำกัดค่าที่กรอกใหม่ เช่น สถานะต้องเลือกจากรายการที่อนุญาต</x:v>
      </x:c>
      <x:c r="B17" s="49"/>
      <x:c r="C17" s="49"/>
      <x:c r="D17" s="49"/>
      <x:c r="E17" s="49"/>
      <x:c r="F17" s="49"/>
      <x:c r="G17" s="49"/>
      <x:c r="H17" s="50"/>
    </x:row>
    <x:row r="18">
      <x:c r="A18" s="51" t="str">
        <x:v>Sort เปลี่ยนลำดับจริง; Filter ซ่อนแถวชั่วคราว—เลือกทั้งตารางและตรวจผลทุกครั้ง</x:v>
      </x:c>
      <x:c r="B18" s="52"/>
      <x:c r="C18" s="52"/>
      <x:c r="D18" s="52"/>
      <x:c r="E18" s="52"/>
      <x:c r="F18" s="52"/>
      <x:c r="G18" s="52"/>
      <x:c r="H18" s="53"/>
    </x:row>
    <x:row r="19">
      <x:c r="A19" s="1"/>
      <x:c r="B19" s="1"/>
      <x:c r="C19" s="1"/>
      <x:c r="D19" s="1"/>
      <x:c r="E19" s="1"/>
      <x:c r="F19" s="1"/>
      <x:c r="G19" s="1"/>
      <x:c r="H19" s="1"/>
    </x:row>
    <x:row r="20" ht="24" customHeight="1">
      <x:c r="A20" s="11" t="str">
        <x:v>กิจกรรม — ใช้ Filter หารหัสไปรษณีย์ 10200</x:v>
      </x:c>
      <x:c r="B20" s="11"/>
      <x:c r="C20" s="11"/>
      <x:c r="D20" s="11"/>
      <x:c r="E20" s="11"/>
      <x:c r="F20" s="11"/>
      <x:c r="G20" s="11"/>
      <x:c r="H20" s="11"/>
    </x:row>
    <x:row r="21" ht="24" customHeight="1">
      <x:c r="A21" s="16" t="str">
        <x:v>รหัสพนักงาน</x:v>
      </x:c>
      <x:c r="B21" s="16" t="str">
        <x:v>ชื่อ</x:v>
      </x:c>
      <x:c r="C21" s="16" t="str">
        <x:v>หน่วยงาน</x:v>
      </x:c>
      <x:c r="D21" s="16" t="str">
        <x:v>รหัสไปรษณีย์</x:v>
      </x:c>
      <x:c r="E21" s="16" t="str">
        <x:v>เป้าหมาย</x:v>
      </x:c>
      <x:c r="F21" s="16" t="str">
        <x:v>พบ?</x:v>
      </x:c>
      <x:c r="G21" s="16" t="str">
        <x:v>เครื่องมือ</x:v>
      </x:c>
      <x:c r="H21" s="16" t="str">
        <x:v>หมายเหตุ</x:v>
      </x:c>
    </x:row>
    <x:row r="22">
      <x:c r="A22" s="19" t="str">
        <x:v>6815101</x:v>
      </x:c>
      <x:c r="B22" s="19" t="str">
        <x:v>อรทัย</x:v>
      </x:c>
      <x:c r="C22" s="19" t="str">
        <x:v>HR</x:v>
      </x:c>
      <x:c r="D22" s="19" t="str">
        <x:v>10200</x:v>
      </x:c>
      <x:c r="E22" s="19" t="str">
        <x:v>10200</x:v>
      </x:c>
      <x:c r="F22" s="58" t="str"/>
      <x:c r="G22" s="19" t="str">
        <x:v>Filter</x:v>
      </x:c>
      <x:c r="H22" s="19" t="str"/>
    </x:row>
    <x:row r="23">
      <x:c r="A23" s="20" t="str">
        <x:v>6815102</x:v>
      </x:c>
      <x:c r="B23" s="20" t="str">
        <x:v>ณัฐวุฒิ</x:v>
      </x:c>
      <x:c r="C23" s="20" t="str">
        <x:v>Sales</x:v>
      </x:c>
      <x:c r="D23" s="20" t="str">
        <x:v>10110</x:v>
      </x:c>
      <x:c r="E23" s="20" t="str">
        <x:v>10200</x:v>
      </x:c>
      <x:c r="F23" s="58" t="str"/>
      <x:c r="G23" s="20" t="str">
        <x:v>Filter</x:v>
      </x:c>
      <x:c r="H23" s="20" t="str"/>
    </x:row>
    <x:row r="24">
      <x:c r="A24" s="20" t="str">
        <x:v>6815103</x:v>
      </x:c>
      <x:c r="B24" s="20" t="str">
        <x:v>ชลธิชา</x:v>
      </x:c>
      <x:c r="C24" s="20" t="str">
        <x:v>Finance</x:v>
      </x:c>
      <x:c r="D24" s="20" t="str">
        <x:v>10200</x:v>
      </x:c>
      <x:c r="E24" s="20" t="str">
        <x:v>10200</x:v>
      </x:c>
      <x:c r="F24" s="58" t="str"/>
      <x:c r="G24" s="20" t="str">
        <x:v>Filter</x:v>
      </x:c>
      <x:c r="H24" s="20" t="str"/>
    </x:row>
    <x:row r="25">
      <x:c r="A25" s="20" t="str">
        <x:v>6815104</x:v>
      </x:c>
      <x:c r="B25" s="20" t="str">
        <x:v>วรพล</x:v>
      </x:c>
      <x:c r="C25" s="20" t="str">
        <x:v>IT</x:v>
      </x:c>
      <x:c r="D25" s="20" t="str">
        <x:v>10330</x:v>
      </x:c>
      <x:c r="E25" s="20" t="str">
        <x:v>10200</x:v>
      </x:c>
      <x:c r="F25" s="58" t="str"/>
      <x:c r="G25" s="20" t="str">
        <x:v>Filter</x:v>
      </x:c>
      <x:c r="H25" s="20" t="str"/>
    </x:row>
    <x:row r="26">
      <x:c r="A26" s="20" t="str">
        <x:v>6815105</x:v>
      </x:c>
      <x:c r="B26" s="20" t="str">
        <x:v>กมลชนก</x:v>
      </x:c>
      <x:c r="C26" s="20" t="str">
        <x:v>HR</x:v>
      </x:c>
      <x:c r="D26" s="20" t="str">
        <x:v>10400</x:v>
      </x:c>
      <x:c r="E26" s="20" t="str">
        <x:v>10200</x:v>
      </x:c>
      <x:c r="F26" s="58" t="str"/>
      <x:c r="G26" s="20" t="str">
        <x:v>Filter</x:v>
      </x:c>
      <x:c r="H26" s="20" t="str"/>
    </x:row>
    <x:row r="27">
      <x:c r="A27" s="20" t="str">
        <x:v>6815106</x:v>
      </x:c>
      <x:c r="B27" s="20" t="str">
        <x:v>ธีรภัทร</x:v>
      </x:c>
      <x:c r="C27" s="20" t="str">
        <x:v>Operations</x:v>
      </x:c>
      <x:c r="D27" s="20" t="str">
        <x:v>10200</x:v>
      </x:c>
      <x:c r="E27" s="20" t="str">
        <x:v>10200</x:v>
      </x:c>
      <x:c r="F27" s="58" t="str"/>
      <x:c r="G27" s="20" t="str">
        <x:v>Filter</x:v>
      </x:c>
      <x:c r="H27" s="20" t="str"/>
    </x:row>
    <x:row r="28">
      <x:c r="A28" s="1"/>
      <x:c r="B28" s="1"/>
      <x:c r="C28" s="1"/>
      <x:c r="D28" s="1"/>
      <x:c r="E28" s="1"/>
      <x:c r="F28" s="1"/>
      <x:c r="G28" s="1"/>
      <x:c r="H28" s="1"/>
    </x:row>
    <x:row r="29">
      <x:c r="A29" s="45" t="str">
        <x:v>Normalization = จัดโครงสร้าง | Data Validation = ป้องกันค่าผิดใหม่ | Remove Duplicates = จัดการข้อมูลซ้ำที่เกิดแล้ว</x:v>
      </x:c>
      <x:c r="B29" s="46"/>
      <x:c r="C29" s="46"/>
      <x:c r="D29" s="46"/>
      <x:c r="E29" s="46"/>
      <x:c r="F29" s="46"/>
      <x:c r="G29" s="46"/>
      <x:c r="H29" s="47"/>
    </x:row>
    <x:row r="30">
      <x:c r="A30" s="48" t="str">
        <x:v>Sort = เรียงทั้งแถว | Filter = แสดงเฉพาะแถวที่ตรงเงื่อนไข โดยข้อมูลอื่นยังอยู่</x:v>
      </x:c>
      <x:c r="B30" s="49"/>
      <x:c r="C30" s="49"/>
      <x:c r="D30" s="49"/>
      <x:c r="E30" s="49"/>
      <x:c r="F30" s="49"/>
      <x:c r="G30" s="49"/>
      <x:c r="H30" s="50"/>
    </x:row>
    <x:row r="31">
      <x:c r="A31" s="51" t="str">
        <x:v>Find/Replace และ TRIM ช่วยทำความสะอาดได้ แต่ต้องทดลองกับสำเนาและตรวจผลก่อนใช้ทั้งชุด</x:v>
      </x:c>
      <x:c r="B31" s="52"/>
      <x:c r="C31" s="52"/>
      <x:c r="D31" s="52"/>
      <x:c r="E31" s="52"/>
      <x:c r="F31" s="52"/>
      <x:c r="G31" s="52"/>
      <x:c r="H31" s="53"/>
    </x:row>
    <x:row r="32">
      <x:c r="A32" s="1"/>
      <x:c r="B32" s="1"/>
      <x:c r="C32" s="1"/>
      <x:c r="D32" s="1"/>
      <x:c r="E32" s="1"/>
      <x:c r="F32" s="1"/>
      <x:c r="G32" s="1"/>
      <x:c r="H32" s="1"/>
    </x:row>
    <x:row r="33">
      <x:c r="A33" s="1"/>
      <x:c r="B33" s="1"/>
      <x:c r="C33" s="1"/>
      <x:c r="D33" s="1"/>
      <x:c r="E33" s="1"/>
      <x:c r="F33" s="1"/>
      <x:c r="G33" s="1"/>
      <x:c r="H33" s="1"/>
    </x:row>
    <x:row r="34">
      <x:c r="A34" s="1"/>
      <x:c r="B34" s="1"/>
      <x:c r="C34" s="1"/>
      <x:c r="D34" s="1"/>
      <x:c r="E34" s="1"/>
      <x:c r="F34" s="1"/>
      <x:c r="G34" s="1"/>
      <x:c r="H34" s="1"/>
    </x:row>
  </x:sheetData>
  <x:mergeCells>
    <x:mergeCell ref="A1:H1"/>
    <x:mergeCell ref="A2:H2"/>
    <x:mergeCell ref="A4:H4"/>
    <x:mergeCell ref="A13:H13"/>
    <x:mergeCell ref="A14:H14"/>
    <x:mergeCell ref="A15:H15"/>
    <x:mergeCell ref="A16:H16"/>
    <x:mergeCell ref="A17:H17"/>
    <x:mergeCell ref="A18:H18"/>
    <x:mergeCell ref="A20:H20"/>
    <x:mergeCell ref="A29:H29"/>
    <x:mergeCell ref="A30:H30"/>
    <x:mergeCell ref="A31:H31"/>
  </x:mergeCells>
  <x:dataValidations count="1">
    <x:dataValidation type="list" sqref="F6:F11">
      <x:formula1>"ยืนยัน,รอยืนยัน,ยกเลิก"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21" hidden="0" customWidth="1"/>
    <x:col min="3" max="3" width="27" hidden="0" customWidth="1"/>
    <x:col min="4" max="4" width="17" hidden="0" customWidth="1"/>
    <x:col min="5" max="5" width="14" hidden="0" customWidth="1"/>
    <x:col min="6" max="6" width="31" hidden="0" customWidth="1"/>
    <x:col min="7" max="7" width="28" hidden="0" customWidth="1"/>
    <x:col min="8" max="8" width="10" hidden="0" customWidth="1"/>
  </x:cols>
  <x:sheetData>
    <x:row r="1" ht="32" customHeight="1">
      <x:c r="A1" s="4" t="str">
        <x:v>03 — ชนิดข้อมูลและการจัดรูปแบบ</x:v>
      </x:c>
      <x:c r="B1" s="4"/>
      <x:c r="C1" s="4"/>
      <x:c r="D1" s="4"/>
      <x:c r="E1" s="4"/>
      <x:c r="F1" s="4"/>
      <x:c r="G1" s="4"/>
      <x:c r="H1" s="4"/>
    </x:row>
    <x:row r="2" ht="30" customHeight="1">
      <x:c r="A2" s="8" t="str">
        <x:v>Text, Number and Boolean are stored values; formatting changes their appearance</x:v>
      </x:c>
      <x:c r="B2" s="8"/>
      <x:c r="C2" s="8"/>
      <x:c r="D2" s="8"/>
      <x:c r="E2" s="8"/>
      <x:c r="F2" s="8"/>
      <x:c r="G2" s="8"/>
      <x:c r="H2" s="8"/>
    </x:row>
    <x:row r="3">
      <x:c r="A3" s="1"/>
      <x:c r="B3" s="1"/>
      <x:c r="C3" s="1"/>
      <x:c r="D3" s="1"/>
      <x:c r="E3" s="1"/>
      <x:c r="F3" s="1"/>
      <x:c r="G3" s="1"/>
      <x:c r="H3" s="1"/>
    </x:row>
    <x:row r="4" ht="24" customHeight="1">
      <x:c r="A4" s="11" t="str">
        <x:v>ก่อนจัดรูปแบบ | Raw values</x:v>
      </x:c>
      <x:c r="B4" s="11"/>
      <x:c r="C4" s="11"/>
      <x:c r="D4" s="11"/>
      <x:c r="E4" s="11"/>
      <x:c r="F4" s="11"/>
      <x:c r="G4" s="11"/>
      <x:c r="H4" s="11"/>
    </x:row>
    <x:row r="5" ht="24" customHeight="1">
      <x:c r="A5" s="16" t="str">
        <x:v>รายการ</x:v>
      </x:c>
      <x:c r="B5" s="16" t="str">
        <x:v>ค่าเดิม</x:v>
      </x:c>
      <x:c r="C5" s="16" t="str">
        <x:v>รูปแบบที่ต้องการ</x:v>
      </x:c>
      <x:c r="D5" s="16" t="str">
        <x:v>ผลลัพธ์</x:v>
      </x:c>
      <x:c r="E5" s="16" t="str">
        <x:v>หลักการ</x:v>
      </x:c>
      <x:c r="F5" s="16" t="str">
        <x:v>Align</x:v>
      </x:c>
      <x:c r="G5" s="16" t="str">
        <x:v>Font</x:v>
      </x:c>
      <x:c r="H5" s="16" t="str">
        <x:v>ผ่าน</x:v>
      </x:c>
    </x:row>
    <x:row r="6">
      <x:c r="A6" s="19" t="str">
        <x:v>วันที่</x:v>
      </x:c>
      <x:c r="B6" s="72" t="n">
        <x:v>46266</x:v>
      </x:c>
      <x:c r="C6" s="19" t="str">
        <x:v>dd mmm yyyy</x:v>
      </x:c>
      <x:c r="D6" s="69" t="str"/>
      <x:c r="E6" s="19" t="str">
        <x:v>ใช้ชนิด Date</x:v>
      </x:c>
      <x:c r="F6" s="19" t="str">
        <x:v>Center</x:v>
      </x:c>
      <x:c r="G6" s="19" t="str">
        <x:v>Normal</x:v>
      </x:c>
      <x:c r="H6" s="19" t="str"/>
    </x:row>
    <x:row r="7">
      <x:c r="A7" s="20" t="str">
        <x:v>จำนวนเงิน</x:v>
      </x:c>
      <x:c r="B7" s="20" t="n">
        <x:v>12500</x:v>
      </x:c>
      <x:c r="C7" s="20" t="str">
        <x:v>฿#,##0.00</x:v>
      </x:c>
      <x:c r="D7" s="73" t="str"/>
      <x:c r="E7" s="20" t="str">
        <x:v>ใช้ชนิด Number</x:v>
      </x:c>
      <x:c r="F7" s="20" t="str">
        <x:v>Right</x:v>
      </x:c>
      <x:c r="G7" s="20" t="str">
        <x:v>Normal</x:v>
      </x:c>
      <x:c r="H7" s="20" t="str"/>
    </x:row>
    <x:row r="8">
      <x:c r="A8" s="20" t="str">
        <x:v>อัตรา</x:v>
      </x:c>
      <x:c r="B8" s="20" t="n">
        <x:v>0.075</x:v>
      </x:c>
      <x:c r="C8" s="20" t="str">
        <x:v>0.0%</x:v>
      </x:c>
      <x:c r="D8" s="74" t="str"/>
      <x:c r="E8" s="20" t="str">
        <x:v>0.075 = 7.5%</x:v>
      </x:c>
      <x:c r="F8" s="20" t="str">
        <x:v>Right</x:v>
      </x:c>
      <x:c r="G8" s="20" t="str">
        <x:v>Normal</x:v>
      </x:c>
      <x:c r="H8" s="20" t="str"/>
    </x:row>
    <x:row r="9">
      <x:c r="A9" s="20" t="str">
        <x:v>หัวข้อ</x:v>
      </x:c>
      <x:c r="B9" s="20" t="str">
        <x:v>ค่าใช้จ่ายรวม</x:v>
      </x:c>
      <x:c r="C9" s="20" t="str">
        <x:v>Bold + Fill</x:v>
      </x:c>
      <x:c r="D9" s="76" t="str"/>
      <x:c r="E9" s="20" t="str">
        <x:v>เน้นเฉพาะหัวข้อ</x:v>
      </x:c>
      <x:c r="F9" s="20" t="str">
        <x:v>Left</x:v>
      </x:c>
      <x:c r="G9" s="20" t="str">
        <x:v>Bold</x:v>
      </x:c>
      <x:c r="H9" s="20" t="str"/>
    </x:row>
    <x:row r="10">
      <x:c r="A10" s="1"/>
      <x:c r="B10" s="1"/>
      <x:c r="C10" s="1"/>
      <x:c r="D10" s="1"/>
      <x:c r="E10" s="1"/>
      <x:c r="F10" s="1"/>
      <x:c r="G10" s="1"/>
      <x:c r="H10" s="1"/>
    </x:row>
    <x:row r="11" ht="24" customHeight="1">
      <x:c r="A11" s="11" t="str">
        <x:v>เช็กลิสต์การจัดรูปแบบ | Formatting checklist</x:v>
      </x:c>
      <x:c r="B11" s="11"/>
      <x:c r="C11" s="11"/>
      <x:c r="D11" s="11"/>
      <x:c r="E11" s="11"/>
      <x:c r="F11" s="11"/>
      <x:c r="G11" s="11"/>
      <x:c r="H11" s="11"/>
    </x:row>
    <x:row r="12">
      <x:c r="A12" s="45" t="str">
        <x:v>□ หัวตารางโดดเด่นกว่าข้อมูล แต่ไม่ใช้สีมากเกินจำเป็น</x:v>
      </x:c>
      <x:c r="B12" s="46"/>
      <x:c r="C12" s="46"/>
      <x:c r="D12" s="46"/>
      <x:c r="E12" s="46"/>
      <x:c r="F12" s="46"/>
      <x:c r="G12" s="46"/>
      <x:c r="H12" s="47"/>
    </x:row>
    <x:row r="13">
      <x:c r="A13" s="48" t="str">
        <x:v>□ ตัวเลขชิดขวา ข้อความชิดซ้าย และหัวข้อจัดตามลำดับการอ่าน</x:v>
      </x:c>
      <x:c r="B13" s="49"/>
      <x:c r="C13" s="49"/>
      <x:c r="D13" s="49"/>
      <x:c r="E13" s="49"/>
      <x:c r="F13" s="49"/>
      <x:c r="G13" s="49"/>
      <x:c r="H13" s="50"/>
    </x:row>
    <x:row r="14">
      <x:c r="A14" s="48" t="str">
        <x:v>□ วันที่ เงิน และเปอร์เซ็นต์มี Number Format ที่ชัดเจน</x:v>
      </x:c>
      <x:c r="B14" s="49"/>
      <x:c r="C14" s="49"/>
      <x:c r="D14" s="49"/>
      <x:c r="E14" s="49"/>
      <x:c r="F14" s="49"/>
      <x:c r="G14" s="49"/>
      <x:c r="H14" s="50"/>
    </x:row>
    <x:row r="15">
      <x:c r="A15" s="48" t="str">
        <x:v>□ ความกว้างคอลัมน์อ่านได้โดยไม่ถูกตัด</x:v>
      </x:c>
      <x:c r="B15" s="49"/>
      <x:c r="C15" s="49"/>
      <x:c r="D15" s="49"/>
      <x:c r="E15" s="49"/>
      <x:c r="F15" s="49"/>
      <x:c r="G15" s="49"/>
      <x:c r="H15" s="50"/>
    </x:row>
    <x:row r="16">
      <x:c r="A16" s="51" t="str">
        <x:v>□ Merge ใช้กับหัวเรื่องเท่านั้น ไม่ใช้กลางตารางข้อมูล</x:v>
      </x:c>
      <x:c r="B16" s="52"/>
      <x:c r="C16" s="52"/>
      <x:c r="D16" s="52"/>
      <x:c r="E16" s="52"/>
      <x:c r="F16" s="52"/>
      <x:c r="G16" s="52"/>
      <x:c r="H16" s="53"/>
    </x:row>
    <x:row r="17">
      <x:c r="A17" s="1"/>
      <x:c r="B17" s="1"/>
      <x:c r="C17" s="1"/>
      <x:c r="D17" s="1"/>
      <x:c r="E17" s="1"/>
      <x:c r="F17" s="1"/>
      <x:c r="G17" s="1"/>
      <x:c r="H17" s="1"/>
    </x:row>
    <x:row r="18" ht="24" customHeight="1">
      <x:c r="A18" s="11" t="str">
        <x:v>กิจกรรม 10 ข้อ — Excel ควรเก็บเป็น Text, Number หรือ Boolean?</x:v>
      </x:c>
      <x:c r="B18" s="11"/>
      <x:c r="C18" s="11"/>
      <x:c r="D18" s="11"/>
      <x:c r="E18" s="11"/>
      <x:c r="F18" s="11"/>
      <x:c r="G18" s="11"/>
      <x:c r="H18" s="11"/>
    </x:row>
    <x:row r="19" ht="24" customHeight="1">
      <x:c r="A19" s="16" t="str">
        <x:v>ข้อ</x:v>
      </x:c>
      <x:c r="B19" s="16" t="str">
        <x:v>ข้อความ / ค่าที่เห็น</x:v>
      </x:c>
      <x:c r="C19" s="16" t="str">
        <x:v>หน้าที่หรือวิธีพิมพ์</x:v>
      </x:c>
      <x:c r="D19" s="16" t="str">
        <x:v>คำตอบผู้เรียน</x:v>
      </x:c>
      <x:c r="E19" s="16" t="str">
        <x:v>เฉลย</x:v>
      </x:c>
      <x:c r="F19" s="16" t="str">
        <x:v>เหตุผล</x:v>
      </x:c>
      <x:c r="G19" s="16" t="str">
        <x:v>Format / วิธีพิมพ์</x:v>
      </x:c>
      <x:c r="H19" s="16" t="str">
        <x:v>ตรวจ</x:v>
      </x:c>
    </x:row>
    <x:row r="20">
      <x:c r="A20" s="19" t="n">
        <x:v>1</x:v>
      </x:c>
      <x:c r="B20" s="80" t="str">
        <x:v>​1 มกราคม 2569</x:v>
      </x:c>
      <x:c r="C20" s="19" t="str">
        <x:v>วันที่ที่พิมพ์อย่างถูกต้อง</x:v>
      </x:c>
      <x:c r="D20" s="58" t="str"/>
      <x:c r="E20" s="19" t="str"/>
      <x:c r="F20" s="19" t="str"/>
      <x:c r="G20" s="58" t="str"/>
      <x:c r="H20" s="19" t="str"/>
    </x:row>
    <x:row r="21">
      <x:c r="A21" s="20" t="n">
        <x:v>2</x:v>
      </x:c>
      <x:c r="B21" s="81" t="str">
        <x:v>​1100200998888</x:v>
      </x:c>
      <x:c r="C21" s="20" t="str">
        <x:v>เลขประจำตัว ไม่ใช้คำนวณ</x:v>
      </x:c>
      <x:c r="D21" s="58" t="str"/>
      <x:c r="E21" s="20" t="str"/>
      <x:c r="F21" s="20" t="str"/>
      <x:c r="G21" s="58" t="str"/>
      <x:c r="H21" s="20" t="str"/>
    </x:row>
    <x:row r="22">
      <x:c r="A22" s="20" t="n">
        <x:v>3</x:v>
      </x:c>
      <x:c r="B22" s="81" t="str">
        <x:v>​=3&gt;5</x:v>
      </x:c>
      <x:c r="C22" s="20" t="str">
        <x:v>สูตรเปรียบเทียบ</x:v>
      </x:c>
      <x:c r="D22" s="58" t="str"/>
      <x:c r="E22" s="20" t="str"/>
      <x:c r="F22" s="20" t="str"/>
      <x:c r="G22" s="58" t="str"/>
      <x:c r="H22" s="20" t="str"/>
    </x:row>
    <x:row r="23">
      <x:c r="A23" s="20" t="n">
        <x:v>4</x:v>
      </x:c>
      <x:c r="B23" s="81" t="str">
        <x:v>​=5&lt;10</x:v>
      </x:c>
      <x:c r="C23" s="20" t="str">
        <x:v>สูตรเปรียบเทียบ</x:v>
      </x:c>
      <x:c r="D23" s="58" t="str"/>
      <x:c r="E23" s="20" t="str"/>
      <x:c r="F23" s="20" t="str"/>
      <x:c r="G23" s="58" t="str"/>
      <x:c r="H23" s="20" t="str"/>
    </x:row>
    <x:row r="24">
      <x:c r="A24" s="20" t="n">
        <x:v>5</x:v>
      </x:c>
      <x:c r="B24" s="81" t="str">
        <x:v>​0997267063</x:v>
      </x:c>
      <x:c r="C24" s="20" t="str">
        <x:v>เบอร์โทรศัพท์</x:v>
      </x:c>
      <x:c r="D24" s="58" t="str"/>
      <x:c r="E24" s="20" t="str"/>
      <x:c r="F24" s="20" t="str"/>
      <x:c r="G24" s="58" t="str"/>
      <x:c r="H24" s="20" t="str"/>
    </x:row>
    <x:row r="25">
      <x:c r="A25" s="20" t="n">
        <x:v>6</x:v>
      </x:c>
      <x:c r="B25" s="81" t="str">
        <x:v>​33 ปี</x:v>
      </x:c>
      <x:c r="C25" s="20" t="str">
        <x:v>อายุที่รวมหน่วยไว้ในช่อง</x:v>
      </x:c>
      <x:c r="D25" s="58" t="str"/>
      <x:c r="E25" s="20" t="str"/>
      <x:c r="F25" s="20" t="str"/>
      <x:c r="G25" s="58" t="str"/>
      <x:c r="H25" s="20" t="str"/>
    </x:row>
    <x:row r="26">
      <x:c r="A26" s="20" t="n">
        <x:v>7</x:v>
      </x:c>
      <x:c r="B26" s="81" t="str">
        <x:v>​08.30 น.</x:v>
      </x:c>
      <x:c r="C26" s="20" t="str">
        <x:v>พิมพ์ตามข้อความนี้ทุกตัว</x:v>
      </x:c>
      <x:c r="D26" s="58" t="str"/>
      <x:c r="E26" s="20" t="str"/>
      <x:c r="F26" s="20" t="str"/>
      <x:c r="G26" s="58" t="str"/>
      <x:c r="H26" s="20" t="str"/>
    </x:row>
    <x:row r="27">
      <x:c r="A27" s="20" t="n">
        <x:v>8</x:v>
      </x:c>
      <x:c r="B27" s="81" t="str">
        <x:v>​5&gt;10</x:v>
      </x:c>
      <x:c r="C27" s="20" t="str">
        <x:v>ไม่มีเครื่องหมาย = นำหน้า</x:v>
      </x:c>
      <x:c r="D27" s="58" t="str"/>
      <x:c r="E27" s="20" t="str"/>
      <x:c r="F27" s="20" t="str"/>
      <x:c r="G27" s="58" t="str"/>
      <x:c r="H27" s="20" t="str"/>
    </x:row>
    <x:row r="28">
      <x:c r="A28" s="20" t="n">
        <x:v>9</x:v>
      </x:c>
      <x:c r="B28" s="81" t="str">
        <x:v>​12.5%</x:v>
      </x:c>
      <x:c r="C28" s="20" t="str">
        <x:v>อัตราร้อยละที่พิมพ์ถูกต้อง</x:v>
      </x:c>
      <x:c r="D28" s="58" t="str"/>
      <x:c r="E28" s="20" t="str"/>
      <x:c r="F28" s="20" t="str"/>
      <x:c r="G28" s="58" t="str"/>
      <x:c r="H28" s="20" t="str"/>
    </x:row>
    <x:row r="29">
      <x:c r="A29" s="20" t="n">
        <x:v>10</x:v>
      </x:c>
      <x:c r="B29" s="81" t="str">
        <x:v>​1,250.50</x:v>
      </x:c>
      <x:c r="C29" s="20" t="str">
        <x:v>จำนวนเงินหรือปริมาณ</x:v>
      </x:c>
      <x:c r="D29" s="58" t="str"/>
      <x:c r="E29" s="20" t="str"/>
      <x:c r="F29" s="20" t="str"/>
      <x:c r="G29" s="58" t="str"/>
      <x:c r="H29" s="20" t="str"/>
    </x:row>
    <x:row r="30">
      <x:c r="A30" s="1"/>
      <x:c r="B30" s="1"/>
      <x:c r="C30" s="1"/>
      <x:c r="D30" s="1"/>
      <x:c r="E30" s="1"/>
      <x:c r="F30" s="1"/>
      <x:c r="G30" s="1"/>
      <x:c r="H30" s="1"/>
    </x:row>
    <x:row r="31" ht="24" customHeight="1">
      <x:c r="A31" s="11" t="str">
        <x:v>กิจกรรมต่อ — วันที่ + 7 วัน | Date arithmetic</x:v>
      </x:c>
      <x:c r="B31" s="11"/>
      <x:c r="C31" s="11"/>
      <x:c r="D31" s="11"/>
      <x:c r="E31" s="11"/>
      <x:c r="F31" s="11"/>
      <x:c r="G31" s="11"/>
      <x:c r="H31" s="11"/>
    </x:row>
    <x:row r="32" ht="24" customHeight="1">
      <x:c r="A32" s="16" t="str">
        <x:v>โจทย์</x:v>
      </x:c>
      <x:c r="B32" s="16" t="str">
        <x:v>วันที่เริ่ม</x:v>
      </x:c>
      <x:c r="C32" s="16" t="str">
        <x:v>สูตร / คำตอบ</x:v>
      </x:c>
      <x:c r="D32" s="16" t="str">
        <x:v>Excel เก็บเป็น</x:v>
      </x:c>
      <x:c r="E32" s="16" t="str">
        <x:v>รูปแบบแสดงผล</x:v>
      </x:c>
      <x:c r="F32" s="16" t="str">
        <x:v>ตัวดำเนินการ</x:v>
      </x:c>
      <x:c r="G32" s="16" t="str">
        <x:v>ตรวจ</x:v>
      </x:c>
      <x:c r="H32" s="16" t="str">
        <x:v>ข้อสังเกต</x:v>
      </x:c>
    </x:row>
    <x:row r="33">
      <x:c r="A33" s="19" t="str">
        <x:v>เพิ่ม 7 วัน</x:v>
      </x:c>
      <x:c r="B33" s="84" t="n">
        <x:v>46023</x:v>
      </x:c>
      <x:c r="C33" s="85" t="str"/>
      <x:c r="D33" s="19" t="str">
        <x:v>Number</x:v>
      </x:c>
      <x:c r="E33" s="19" t="str">
        <x:v>dd mmm yyyy</x:v>
      </x:c>
      <x:c r="F33" s="19" t="str">
        <x:v>+</x:v>
      </x:c>
      <x:c r="G33" s="19" t="str"/>
      <x:c r="H33" s="19" t="str">
        <x:v>วันที่คำนวณได้เพราะค่าจริงเป็น Number</x:v>
      </x:c>
    </x:row>
    <x:row r="34">
      <x:c r="A34" s="1"/>
      <x:c r="B34" s="1"/>
      <x:c r="C34" s="1"/>
      <x:c r="D34" s="1"/>
      <x:c r="E34" s="1"/>
      <x:c r="F34" s="1"/>
      <x:c r="G34" s="1"/>
      <x:c r="H34" s="1"/>
    </x:row>
    <x:row r="35">
      <x:c r="A35" s="1"/>
      <x:c r="B35" s="1"/>
      <x:c r="C35" s="1"/>
      <x:c r="D35" s="1"/>
      <x:c r="E35" s="1"/>
      <x:c r="F35" s="1"/>
      <x:c r="G35" s="1"/>
      <x:c r="H35" s="1"/>
    </x:row>
    <x:row r="36">
      <x:c r="A36" s="1"/>
      <x:c r="B36" s="1"/>
      <x:c r="C36" s="1"/>
      <x:c r="D36" s="1"/>
      <x:c r="E36" s="1"/>
      <x:c r="F36" s="1"/>
      <x:c r="G36" s="1"/>
      <x:c r="H36" s="1"/>
    </x:row>
  </x:sheetData>
  <x:mergeCells>
    <x:mergeCell ref="A1:H1"/>
    <x:mergeCell ref="A2:H2"/>
    <x:mergeCell ref="A4:H4"/>
    <x:mergeCell ref="A11:H11"/>
    <x:mergeCell ref="A12:H12"/>
    <x:mergeCell ref="A13:H13"/>
    <x:mergeCell ref="A14:H14"/>
    <x:mergeCell ref="A15:H15"/>
    <x:mergeCell ref="A16:H16"/>
    <x:mergeCell ref="A18:H18"/>
    <x:mergeCell ref="A31:H3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2" hidden="0" customWidth="1"/>
    <x:col min="3" max="3" width="15" hidden="0" customWidth="1"/>
    <x:col min="4" max="4" width="16" hidden="0" customWidth="1"/>
    <x:col min="5" max="5" width="16" hidden="0" customWidth="1"/>
    <x:col min="6" max="6" width="16" hidden="0" customWidth="1"/>
    <x:col min="7" max="7" width="27" hidden="0" customWidth="1"/>
    <x:col min="8" max="8" width="10" hidden="0" customWidth="1"/>
    <x:col min="9" max="9" width="20" hidden="0" customWidth="1"/>
  </x:cols>
  <x:sheetData>
    <x:row r="1" ht="32" customHeight="1">
      <x:c r="A1" s="4" t="str">
        <x:v>04 — สูตรคำนวณพื้นฐาน</x:v>
      </x:c>
      <x:c r="B1" s="4"/>
      <x:c r="C1" s="4"/>
      <x:c r="D1" s="4"/>
      <x:c r="E1" s="4"/>
      <x:c r="F1" s="4"/>
      <x:c r="G1" s="4"/>
      <x:c r="H1" s="4"/>
      <x:c r="I1" s="4"/>
    </x:row>
    <x:row r="2" ht="30" customHeight="1">
      <x:c r="A2" s="8" t="str">
        <x:v>Start every formula with = and verify the referenced cells</x:v>
      </x:c>
      <x:c r="B2" s="8"/>
      <x:c r="C2" s="8"/>
      <x:c r="D2" s="8"/>
      <x:c r="E2" s="8"/>
      <x:c r="F2" s="8"/>
      <x:c r="G2" s="8"/>
      <x:c r="H2" s="8"/>
      <x:c r="I2" s="8"/>
    </x:row>
    <x:row r="3">
      <x:c r="A3" s="1"/>
      <x:c r="B3" s="1"/>
      <x:c r="C3" s="1"/>
      <x:c r="D3" s="1"/>
      <x:c r="E3" s="1"/>
      <x:c r="F3" s="1"/>
      <x:c r="G3" s="1"/>
      <x:c r="H3" s="1"/>
      <x:c r="I3" s="1"/>
    </x:row>
    <x:row r="4" ht="24" customHeight="1">
      <x:c r="A4" s="11" t="str">
        <x:v>ตารางคำนวณ | Calculation table</x:v>
      </x:c>
      <x:c r="B4" s="11"/>
      <x:c r="C4" s="11"/>
      <x:c r="D4" s="11"/>
      <x:c r="E4" s="11"/>
      <x:c r="F4" s="11"/>
      <x:c r="G4" s="11"/>
      <x:c r="H4" s="11"/>
      <x:c r="I4" s="11"/>
    </x:row>
    <x:row r="5" ht="24" customHeight="1">
      <x:c r="A5" s="16" t="str">
        <x:v>รายการ</x:v>
      </x:c>
      <x:c r="B5" s="16" t="str">
        <x:v>จำนวน</x:v>
      </x:c>
      <x:c r="C5" s="16" t="str">
        <x:v>ราคา/หน่วย</x:v>
      </x:c>
      <x:c r="D5" s="16" t="str">
        <x:v>ยอดรวม</x:v>
      </x:c>
      <x:c r="E5" s="16" t="str">
        <x:v>งบประมาณ</x:v>
      </x:c>
      <x:c r="F5" s="16" t="str">
        <x:v>คงเหลือ</x:v>
      </x:c>
      <x:c r="G5" s="16" t="str">
        <x:v>สูตรที่ใช้</x:v>
      </x:c>
      <x:c r="H5" s="16" t="str">
        <x:v>ตรวจ</x:v>
      </x:c>
      <x:c r="I5" s="16" t="str">
        <x:v>หมายเหตุ</x:v>
      </x:c>
    </x:row>
    <x:row r="6">
      <x:c r="A6" s="19" t="str">
        <x:v>กระดาษ A4</x:v>
      </x:c>
      <x:c r="B6" s="58" t="n">
        <x:v>4</x:v>
      </x:c>
      <x:c r="C6" s="73" t="n">
        <x:v>127</x:v>
      </x:c>
      <x:c r="D6" s="89" t="n">
        <x:f>B6*C6</x:f>
        <x:v>508</x:v>
      </x:c>
      <x:c r="E6" s="89" t="n">
        <x:v>2500</x:v>
      </x:c>
      <x:c r="F6" s="89" t="n">
        <x:f>E6-D6</x:f>
        <x:v>1992</x:v>
      </x:c>
      <x:c r="G6" s="19" t="str">
        <x:v>=B6*C6 และ =E6-D6</x:v>
      </x:c>
      <x:c r="H6" s="19" t="str"/>
      <x:c r="I6" s="19" t="str"/>
    </x:row>
    <x:row r="7">
      <x:c r="A7" s="20" t="str">
        <x:v>ปากกา</x:v>
      </x:c>
      <x:c r="B7" s="58" t="n">
        <x:v>12</x:v>
      </x:c>
      <x:c r="C7" s="73" t="n">
        <x:v>18</x:v>
      </x:c>
      <x:c r="D7" s="73" t="str"/>
      <x:c r="E7" s="73" t="n">
        <x:v>2500</x:v>
      </x:c>
      <x:c r="F7" s="73" t="str"/>
      <x:c r="G7" s="20" t="str"/>
      <x:c r="H7" s="20" t="str"/>
      <x:c r="I7" s="20" t="str"/>
    </x:row>
    <x:row r="8">
      <x:c r="A8" s="20" t="str">
        <x:v>แฟ้มเอกสาร</x:v>
      </x:c>
      <x:c r="B8" s="58" t="n">
        <x:v>6</x:v>
      </x:c>
      <x:c r="C8" s="73" t="n">
        <x:v>42</x:v>
      </x:c>
      <x:c r="D8" s="73" t="str"/>
      <x:c r="E8" s="73" t="n">
        <x:v>2500</x:v>
      </x:c>
      <x:c r="F8" s="73" t="str"/>
      <x:c r="G8" s="20" t="str"/>
      <x:c r="H8" s="20" t="str"/>
      <x:c r="I8" s="20" t="str"/>
    </x:row>
    <x:row r="9">
      <x:c r="A9" s="20" t="str">
        <x:v>หมึกพิมพ์</x:v>
      </x:c>
      <x:c r="B9" s="58" t="n">
        <x:v>2</x:v>
      </x:c>
      <x:c r="C9" s="73" t="n">
        <x:v>890</x:v>
      </x:c>
      <x:c r="D9" s="73" t="str"/>
      <x:c r="E9" s="73" t="n">
        <x:v>2500</x:v>
      </x:c>
      <x:c r="F9" s="73" t="str"/>
      <x:c r="G9" s="20" t="str"/>
      <x:c r="H9" s="20" t="str"/>
      <x:c r="I9" s="20" t="str"/>
    </x:row>
    <x:row r="10">
      <x:c r="A10" s="20" t="str">
        <x:v>กล่องเก็บเอกสาร</x:v>
      </x:c>
      <x:c r="B10" s="58" t="n">
        <x:v>3</x:v>
      </x:c>
      <x:c r="C10" s="73" t="n">
        <x:v>155</x:v>
      </x:c>
      <x:c r="D10" s="73" t="str"/>
      <x:c r="E10" s="73" t="n">
        <x:v>2500</x:v>
      </x:c>
      <x:c r="F10" s="73" t="str"/>
      <x:c r="G10" s="20" t="str"/>
      <x:c r="H10" s="20" t="str"/>
      <x:c r="I10" s="20" t="str"/>
    </x:row>
    <x:row r="11">
      <x:c r="A11" s="20" t="str">
        <x:v>สติ๊กเกอร์</x:v>
      </x:c>
      <x:c r="B11" s="58" t="n">
        <x:v>8</x:v>
      </x:c>
      <x:c r="C11" s="73" t="n">
        <x:v>35</x:v>
      </x:c>
      <x:c r="D11" s="73" t="str"/>
      <x:c r="E11" s="73" t="n">
        <x:v>2500</x:v>
      </x:c>
      <x:c r="F11" s="73" t="str"/>
      <x:c r="G11" s="20" t="str"/>
      <x:c r="H11" s="20" t="str"/>
      <x:c r="I11" s="20" t="str"/>
    </x:row>
    <x:row r="12">
      <x:c r="A12" s="1"/>
      <x:c r="B12" s="1"/>
      <x:c r="C12" s="1"/>
      <x:c r="D12" s="1"/>
      <x:c r="E12" s="1"/>
      <x:c r="F12" s="1"/>
      <x:c r="G12" s="1"/>
      <x:c r="H12" s="1"/>
      <x:c r="I12" s="1"/>
    </x:row>
    <x:row r="13" ht="24" customHeight="1">
      <x:c r="A13" s="11" t="str">
        <x:v>สรุปด้วยฟังก์ชัน | Function summary</x:v>
      </x:c>
      <x:c r="B13" s="11"/>
      <x:c r="C13" s="11"/>
      <x:c r="D13" s="11"/>
      <x:c r="E13" s="11"/>
      <x:c r="F13" s="11"/>
      <x:c r="G13" s="11"/>
      <x:c r="H13" s="11"/>
      <x:c r="I13" s="11"/>
    </x:row>
    <x:row r="14" ht="24" customHeight="1">
      <x:c r="A14" s="16" t="str">
        <x:v>ฟังก์ชัน</x:v>
      </x:c>
      <x:c r="B14" s="16" t="str">
        <x:v>คำถาม</x:v>
      </x:c>
      <x:c r="C14" s="16" t="str">
        <x:v>คำตอบ</x:v>
      </x:c>
      <x:c r="D14" s="1"/>
      <x:c r="E14" s="45" t="str">
        <x:v>สูตรที่ต้องฝึก</x:v>
      </x:c>
      <x:c r="F14" s="46"/>
      <x:c r="G14" s="46"/>
      <x:c r="H14" s="46"/>
      <x:c r="I14" s="47"/>
    </x:row>
    <x:row r="15">
      <x:c r="A15" s="19" t="str">
        <x:v>SUM</x:v>
      </x:c>
      <x:c r="B15" s="19" t="str">
        <x:v>ยอดรวมทั้งหมด</x:v>
      </x:c>
      <x:c r="C15" s="73" t="str"/>
      <x:c r="D15" s="1"/>
      <x:c r="E15" s="48" t="str">
        <x:v>=B6*C6  คูณจำนวนกับราคา</x:v>
      </x:c>
      <x:c r="F15" s="49"/>
      <x:c r="G15" s="49"/>
      <x:c r="H15" s="49"/>
      <x:c r="I15" s="50"/>
    </x:row>
    <x:row r="16">
      <x:c r="A16" s="20" t="str">
        <x:v>AVERAGE</x:v>
      </x:c>
      <x:c r="B16" s="20" t="str">
        <x:v>ยอดเฉลี่ย</x:v>
      </x:c>
      <x:c r="C16" s="73" t="str"/>
      <x:c r="D16" s="1"/>
      <x:c r="E16" s="48" t="str">
        <x:v>=E6-D6  ลบยอดใช้จากงบประมาณ</x:v>
      </x:c>
      <x:c r="F16" s="49"/>
      <x:c r="G16" s="49"/>
      <x:c r="H16" s="49"/>
      <x:c r="I16" s="50"/>
    </x:row>
    <x:row r="17">
      <x:c r="A17" s="20" t="str">
        <x:v>MAX</x:v>
      </x:c>
      <x:c r="B17" s="20" t="str">
        <x:v>ยอดสูงสุด</x:v>
      </x:c>
      <x:c r="C17" s="73" t="str"/>
      <x:c r="D17" s="1"/>
      <x:c r="E17" s="48" t="str">
        <x:v>=SUM(D6:D11)  รวมช่วง</x:v>
      </x:c>
      <x:c r="F17" s="49"/>
      <x:c r="G17" s="49"/>
      <x:c r="H17" s="49"/>
      <x:c r="I17" s="50"/>
    </x:row>
    <x:row r="18">
      <x:c r="A18" s="20" t="str">
        <x:v>MIN</x:v>
      </x:c>
      <x:c r="B18" s="20" t="str">
        <x:v>ยอดต่ำสุด</x:v>
      </x:c>
      <x:c r="C18" s="73" t="str"/>
      <x:c r="D18" s="1"/>
      <x:c r="E18" s="48" t="str">
        <x:v>=AVERAGE(D6:D11)  ค่าเฉลี่ย</x:v>
      </x:c>
      <x:c r="F18" s="49"/>
      <x:c r="G18" s="49"/>
      <x:c r="H18" s="49"/>
      <x:c r="I18" s="50"/>
    </x:row>
    <x:row r="19">
      <x:c r="A19" s="20" t="str">
        <x:v>COUNT</x:v>
      </x:c>
      <x:c r="B19" s="20" t="str">
        <x:v>จำนวนรายการตัวเลข</x:v>
      </x:c>
      <x:c r="C19" s="58" t="str"/>
      <x:c r="D19" s="1"/>
      <x:c r="E19" s="51" t="str">
        <x:v>=MAX(...) และ =MIN(...)  ค่าสูงสุด/ต่ำสุด</x:v>
      </x:c>
      <x:c r="F19" s="52"/>
      <x:c r="G19" s="52"/>
      <x:c r="H19" s="52"/>
      <x:c r="I19" s="53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4" customHeight="1">
      <x:c r="A21" s="11" t="str">
        <x:v>COUNT, COUNTA และ COUNTBLANK — นับให้ตรงคำถาม</x:v>
      </x:c>
      <x:c r="B21" s="11"/>
      <x:c r="C21" s="11"/>
      <x:c r="D21" s="11"/>
      <x:c r="E21" s="11"/>
      <x:c r="F21" s="11"/>
      <x:c r="G21" s="11"/>
      <x:c r="H21" s="11"/>
      <x:c r="I21" s="11"/>
    </x:row>
    <x:row r="22" ht="24" customHeight="1">
      <x:c r="A22" s="16" t="str">
        <x:v>เซลล์</x:v>
      </x:c>
      <x:c r="B22" s="16" t="str">
        <x:v>ค่าตัวอย่าง</x:v>
      </x:c>
      <x:c r="C22" s="1"/>
      <x:c r="D22" s="16" t="str">
        <x:v>ฟังก์ชัน</x:v>
      </x:c>
      <x:c r="E22" s="16" t="str">
        <x:v>นับอะไร</x:v>
      </x:c>
      <x:c r="F22" s="16" t="str">
        <x:v>ผลลัพธ์</x:v>
      </x:c>
      <x:c r="G22" s="1"/>
      <x:c r="H22" s="45" t="str">
        <x:v>อย่าถามแค่ว่า “มีกี่ช่อง”</x:v>
      </x:c>
      <x:c r="I22" s="47"/>
    </x:row>
    <x:row r="23">
      <x:c r="A23" s="19" t="str">
        <x:v>B23</x:v>
      </x:c>
      <x:c r="B23" s="19" t="n">
        <x:v>120</x:v>
      </x:c>
      <x:c r="C23" s="1"/>
      <x:c r="D23" s="19" t="str">
        <x:v>COUNT</x:v>
      </x:c>
      <x:c r="E23" s="19" t="str">
        <x:v>เซลล์ที่เป็นตัวเลข</x:v>
      </x:c>
      <x:c r="F23" s="58" t="str"/>
      <x:c r="G23" s="1"/>
      <x:c r="H23" s="48" t="str">
        <x:v>COUNT = ตัวเลข</x:v>
      </x:c>
      <x:c r="I23" s="50"/>
    </x:row>
    <x:row r="24">
      <x:c r="A24" s="20" t="str">
        <x:v>B24</x:v>
      </x:c>
      <x:c r="B24" s="20" t="str">
        <x:v>HR</x:v>
      </x:c>
      <x:c r="C24" s="1"/>
      <x:c r="D24" s="20" t="str">
        <x:v>COUNTA</x:v>
      </x:c>
      <x:c r="E24" s="20" t="str">
        <x:v>เซลล์ที่ไม่ว่าง</x:v>
      </x:c>
      <x:c r="F24" s="58" t="str"/>
      <x:c r="G24" s="1"/>
      <x:c r="H24" s="48" t="str">
        <x:v>COUNTA = ไม่ว่าง</x:v>
      </x:c>
      <x:c r="I24" s="50"/>
    </x:row>
    <x:row r="25">
      <x:c r="A25" s="20" t="str">
        <x:v>B25</x:v>
      </x:c>
      <x:c r="B25" s="20"/>
      <x:c r="C25" s="1"/>
      <x:c r="D25" s="20" t="str">
        <x:v>COUNTBLANK</x:v>
      </x:c>
      <x:c r="E25" s="20" t="str">
        <x:v>เซลล์ว่าง</x:v>
      </x:c>
      <x:c r="F25" s="58" t="str"/>
      <x:c r="G25" s="1"/>
      <x:c r="H25" s="51" t="str">
        <x:v>COUNTBLANK = ว่าง</x:v>
      </x:c>
      <x:c r="I25" s="53"/>
    </x:row>
    <x:row r="26">
      <x:c r="A26" s="20" t="str">
        <x:v>B26</x:v>
      </x:c>
      <x:c r="B26" s="20" t="n">
        <x:v>0</x:v>
      </x:c>
      <x:c r="C26" s="1"/>
      <x:c r="D26" s="1"/>
      <x:c r="E26" s="1"/>
      <x:c r="F26" s="1"/>
      <x:c r="G26" s="1"/>
      <x:c r="H26" s="1"/>
      <x:c r="I26" s="1"/>
    </x:row>
    <x:row r="27">
      <x:c r="A27" s="20" t="str">
        <x:v>B27</x:v>
      </x:c>
      <x:c r="B27" s="20" t="str">
        <x:v>พร้อม</x:v>
      </x:c>
      <x:c r="C27" s="1"/>
      <x:c r="D27" s="1"/>
      <x:c r="E27" s="1"/>
      <x:c r="F27" s="1"/>
      <x:c r="G27" s="1"/>
      <x:c r="H27" s="1"/>
      <x:c r="I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</x:row>
    <x:row r="29" ht="24" customHeight="1">
      <x:c r="A29" s="11" t="str">
        <x:v>ลำดับการคำนวณ — วงเล็บก่อน แล้วคูณ/หาร ก่อนบวก/ลบ</x:v>
      </x:c>
      <x:c r="B29" s="11"/>
      <x:c r="C29" s="11"/>
      <x:c r="D29" s="11"/>
      <x:c r="E29" s="11"/>
      <x:c r="F29" s="11"/>
      <x:c r="G29" s="11"/>
      <x:c r="H29" s="11"/>
      <x:c r="I29" s="11"/>
    </x:row>
    <x:row r="30" ht="24" customHeight="1">
      <x:c r="A30" s="16" t="str">
        <x:v>โจทย์</x:v>
      </x:c>
      <x:c r="B30" s="16" t="str">
        <x:v>สูตร</x:v>
      </x:c>
      <x:c r="C30" s="16" t="str">
        <x:v>คำตอบ</x:v>
      </x:c>
      <x:c r="D30" s="16" t="str">
        <x:v>เหตุผล</x:v>
      </x:c>
      <x:c r="E30" s="1"/>
      <x:c r="F30" s="1"/>
      <x:c r="G30" s="1"/>
      <x:c r="H30" s="1"/>
      <x:c r="I30" s="1"/>
    </x:row>
    <x:row r="31">
      <x:c r="A31" s="19" t="str">
        <x:v>2 + 3 × 4</x:v>
      </x:c>
      <x:c r="B31" s="19" t="str">
        <x:v>=2+3*4</x:v>
      </x:c>
      <x:c r="C31" s="58" t="str"/>
      <x:c r="D31" s="19" t="str">
        <x:v>คูณก่อนบวก</x:v>
      </x:c>
      <x:c r="E31" s="1"/>
      <x:c r="F31" s="1"/>
      <x:c r="G31" s="1"/>
      <x:c r="H31" s="1"/>
      <x:c r="I31" s="1"/>
    </x:row>
    <x:row r="32">
      <x:c r="A32" s="20" t="str">
        <x:v>(2 + 3) × 4</x:v>
      </x:c>
      <x:c r="B32" s="20" t="str">
        <x:v>=(2+3)*4</x:v>
      </x:c>
      <x:c r="C32" s="58" t="str"/>
      <x:c r="D32" s="20" t="str">
        <x:v>วงเล็บก่อน</x:v>
      </x:c>
      <x:c r="E32" s="1"/>
      <x:c r="F32" s="1"/>
      <x:c r="G32" s="1"/>
      <x:c r="H32" s="1"/>
      <x:c r="I32" s="1"/>
    </x:row>
    <x:row r="33">
      <x:c r="A33" s="20" t="str">
        <x:v>100 − 10 × 3</x:v>
      </x:c>
      <x:c r="B33" s="20" t="str">
        <x:v>=100-10*3</x:v>
      </x:c>
      <x:c r="C33" s="58" t="str"/>
      <x:c r="D33" s="20" t="str">
        <x:v>คูณก่อนลบ</x:v>
      </x:c>
      <x:c r="E33" s="1"/>
      <x:c r="F33" s="1"/>
      <x:c r="G33" s="1"/>
      <x:c r="H33" s="1"/>
      <x:c r="I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</x:row>
  </x:sheetData>
  <x:mergeCells>
    <x:mergeCell ref="A1:I1"/>
    <x:mergeCell ref="A2:I2"/>
    <x:mergeCell ref="A4:I4"/>
    <x:mergeCell ref="A13:I13"/>
    <x:mergeCell ref="E14:I14"/>
    <x:mergeCell ref="E15:I15"/>
    <x:mergeCell ref="E16:I16"/>
    <x:mergeCell ref="E17:I17"/>
    <x:mergeCell ref="E18:I18"/>
    <x:mergeCell ref="E19:I19"/>
    <x:mergeCell ref="A21:I21"/>
    <x:mergeCell ref="H22:I22"/>
    <x:mergeCell ref="H23:I23"/>
    <x:mergeCell ref="H24:I24"/>
    <x:mergeCell ref="H25:I25"/>
    <x:mergeCell ref="A29:I29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3" hidden="0" customWidth="1"/>
    <x:col min="3" max="3" width="15" hidden="0" customWidth="1"/>
    <x:col min="4" max="4" width="12" hidden="0" customWidth="1"/>
    <x:col min="5" max="5" width="16" hidden="0" customWidth="1"/>
    <x:col min="6" max="6" width="17" hidden="0" customWidth="1"/>
    <x:col min="7" max="7" width="15" hidden="0" customWidth="1"/>
    <x:col min="8" max="8" width="18" hidden="0" customWidth="1"/>
    <x:col min="9" max="9" width="10" hidden="0" customWidth="1"/>
  </x:cols>
  <x:sheetData>
    <x:row r="1" ht="32" customHeight="1">
      <x:c r="A1" s="4" t="str">
        <x:v>05 — Mini Case: จัดซื้ออุปกรณ์</x:v>
      </x:c>
      <x:c r="B1" s="4"/>
      <x:c r="C1" s="4"/>
      <x:c r="D1" s="4"/>
      <x:c r="E1" s="4"/>
      <x:c r="F1" s="4"/>
      <x:c r="G1" s="4"/>
      <x:c r="H1" s="4"/>
      <x:c r="I1" s="4"/>
    </x:row>
    <x:row r="2" ht="30" customHeight="1">
      <x:c r="A2" s="8" t="str">
        <x:v>Combine data entry, formatting, formulas and a short summary</x:v>
      </x:c>
      <x:c r="B2" s="8"/>
      <x:c r="C2" s="8"/>
      <x:c r="D2" s="8"/>
      <x:c r="E2" s="8"/>
      <x:c r="F2" s="8"/>
      <x:c r="G2" s="8"/>
      <x:c r="H2" s="8"/>
      <x:c r="I2" s="8"/>
    </x:row>
    <x:row r="3">
      <x:c r="A3" s="1"/>
      <x:c r="B3" s="1"/>
      <x:c r="C3" s="1"/>
      <x:c r="D3" s="1"/>
      <x:c r="E3" s="1"/>
      <x:c r="F3" s="1"/>
      <x:c r="G3" s="1"/>
      <x:c r="H3" s="1"/>
      <x:c r="I3" s="1"/>
    </x:row>
    <x:row r="4" ht="24" customHeight="1">
      <x:c r="A4" s="11" t="str">
        <x:v>ข้อมูลใบสั่งซื้อ | Purchase request</x:v>
      </x:c>
      <x:c r="B4" s="11"/>
      <x:c r="C4" s="11"/>
      <x:c r="D4" s="11"/>
      <x:c r="E4" s="11"/>
      <x:c r="F4" s="11"/>
      <x:c r="G4" s="11"/>
      <x:c r="H4" s="11"/>
      <x:c r="I4" s="11"/>
    </x:row>
    <x:row r="5" ht="24" customHeight="1">
      <x:c r="A5" s="16" t="str">
        <x:v>รหัส</x:v>
      </x:c>
      <x:c r="B5" s="16" t="str">
        <x:v>รายการ</x:v>
      </x:c>
      <x:c r="C5" s="16" t="str">
        <x:v>หมวด</x:v>
      </x:c>
      <x:c r="D5" s="16" t="str">
        <x:v>จำนวน</x:v>
      </x:c>
      <x:c r="E5" s="16" t="str">
        <x:v>ราคา/หน่วย</x:v>
      </x:c>
      <x:c r="F5" s="16" t="str">
        <x:v>ยอดรวม</x:v>
      </x:c>
      <x:c r="G5" s="16" t="str">
        <x:v>สถานะ</x:v>
      </x:c>
      <x:c r="H5" s="16" t="str">
        <x:v>ผู้รับผิดชอบ</x:v>
      </x:c>
      <x:c r="I5" s="16" t="str">
        <x:v>ตรวจ</x:v>
      </x:c>
    </x:row>
    <x:row r="6">
      <x:c r="A6" s="19" t="str">
        <x:v>OF-001</x:v>
      </x:c>
      <x:c r="B6" s="19" t="str">
        <x:v>กระดาษ A4</x:v>
      </x:c>
      <x:c r="C6" s="19" t="str">
        <x:v>สำนักงาน</x:v>
      </x:c>
      <x:c r="D6" s="58" t="n">
        <x:v>8</x:v>
      </x:c>
      <x:c r="E6" s="73" t="n">
        <x:v>125</x:v>
      </x:c>
      <x:c r="F6" s="73" t="str"/>
      <x:c r="G6" s="19" t="str">
        <x:v>อนุมัติ</x:v>
      </x:c>
      <x:c r="H6" s="19" t="str">
        <x:v>ทีม A</x:v>
      </x:c>
      <x:c r="I6" s="19" t="str"/>
    </x:row>
    <x:row r="7">
      <x:c r="A7" s="20" t="str">
        <x:v>OF-002</x:v>
      </x:c>
      <x:c r="B7" s="20" t="str">
        <x:v>ปากกาน้ำเงิน</x:v>
      </x:c>
      <x:c r="C7" s="20" t="str">
        <x:v>สำนักงาน</x:v>
      </x:c>
      <x:c r="D7" s="58" t="n">
        <x:v>20</x:v>
      </x:c>
      <x:c r="E7" s="73" t="n">
        <x:v>18</x:v>
      </x:c>
      <x:c r="F7" s="73" t="str"/>
      <x:c r="G7" s="20" t="str">
        <x:v>รอตรวจ</x:v>
      </x:c>
      <x:c r="H7" s="20" t="str">
        <x:v>ทีม B</x:v>
      </x:c>
      <x:c r="I7" s="20" t="str"/>
    </x:row>
    <x:row r="8">
      <x:c r="A8" s="20" t="str">
        <x:v>OF-003</x:v>
      </x:c>
      <x:c r="B8" s="20" t="str">
        <x:v>แฟ้มเอกสาร</x:v>
      </x:c>
      <x:c r="C8" s="20" t="str">
        <x:v>สำนักงาน</x:v>
      </x:c>
      <x:c r="D8" s="58" t="n">
        <x:v>12</x:v>
      </x:c>
      <x:c r="E8" s="73" t="n">
        <x:v>42</x:v>
      </x:c>
      <x:c r="F8" s="73" t="str"/>
      <x:c r="G8" s="20" t="str">
        <x:v>รอตรวจ</x:v>
      </x:c>
      <x:c r="H8" s="20" t="str">
        <x:v>ทีม C</x:v>
      </x:c>
      <x:c r="I8" s="20" t="str"/>
    </x:row>
    <x:row r="9">
      <x:c r="A9" s="20" t="str">
        <x:v>IT-001</x:v>
      </x:c>
      <x:c r="B9" s="20" t="str">
        <x:v>เมาส์ไร้สาย</x:v>
      </x:c>
      <x:c r="C9" s="20" t="str">
        <x:v>ไอที</x:v>
      </x:c>
      <x:c r="D9" s="58" t="n">
        <x:v>4</x:v>
      </x:c>
      <x:c r="E9" s="73" t="n">
        <x:v>490</x:v>
      </x:c>
      <x:c r="F9" s="73" t="str"/>
      <x:c r="G9" s="20" t="str">
        <x:v>อนุมัติ</x:v>
      </x:c>
      <x:c r="H9" s="20" t="str">
        <x:v>ทีม A</x:v>
      </x:c>
      <x:c r="I9" s="20" t="str"/>
    </x:row>
    <x:row r="10">
      <x:c r="A10" s="20" t="str">
        <x:v>IT-002</x:v>
      </x:c>
      <x:c r="B10" s="20" t="str">
        <x:v>คีย์บอร์ด</x:v>
      </x:c>
      <x:c r="C10" s="20" t="str">
        <x:v>ไอที</x:v>
      </x:c>
      <x:c r="D10" s="58" t="n">
        <x:v>3</x:v>
      </x:c>
      <x:c r="E10" s="73" t="n">
        <x:v>690</x:v>
      </x:c>
      <x:c r="F10" s="73" t="str"/>
      <x:c r="G10" s="20" t="str">
        <x:v>รอตรวจ</x:v>
      </x:c>
      <x:c r="H10" s="20" t="str">
        <x:v>ทีม B</x:v>
      </x:c>
      <x:c r="I10" s="20" t="str"/>
    </x:row>
    <x:row r="11">
      <x:c r="A11" s="20" t="str">
        <x:v>IT-003</x:v>
      </x:c>
      <x:c r="B11" s="20" t="str">
        <x:v>สาย HDMI</x:v>
      </x:c>
      <x:c r="C11" s="20" t="str">
        <x:v>ไอที</x:v>
      </x:c>
      <x:c r="D11" s="58" t="n">
        <x:v>5</x:v>
      </x:c>
      <x:c r="E11" s="73" t="n">
        <x:v>250</x:v>
      </x:c>
      <x:c r="F11" s="73" t="str"/>
      <x:c r="G11" s="20" t="str">
        <x:v>รอตรวจ</x:v>
      </x:c>
      <x:c r="H11" s="20" t="str">
        <x:v>ทีม C</x:v>
      </x:c>
      <x:c r="I11" s="20" t="str"/>
    </x:row>
    <x:row r="12">
      <x:c r="A12" s="20" t="str">
        <x:v>TR-001</x:v>
      </x:c>
      <x:c r="B12" s="20" t="str">
        <x:v>ป้ายชื่อ</x:v>
      </x:c>
      <x:c r="C12" s="20" t="str">
        <x:v>อบรม</x:v>
      </x:c>
      <x:c r="D12" s="58" t="n">
        <x:v>30</x:v>
      </x:c>
      <x:c r="E12" s="73" t="n">
        <x:v>12</x:v>
      </x:c>
      <x:c r="F12" s="73" t="str"/>
      <x:c r="G12" s="20" t="str">
        <x:v>อนุมัติ</x:v>
      </x:c>
      <x:c r="H12" s="20" t="str">
        <x:v>ทีม A</x:v>
      </x:c>
      <x:c r="I12" s="20" t="str"/>
    </x:row>
    <x:row r="13">
      <x:c r="A13" s="20" t="str">
        <x:v>TR-002</x:v>
      </x:c>
      <x:c r="B13" s="20" t="str">
        <x:v>สมุดโน้ต</x:v>
      </x:c>
      <x:c r="C13" s="20" t="str">
        <x:v>อบรม</x:v>
      </x:c>
      <x:c r="D13" s="58" t="n">
        <x:v>25</x:v>
      </x:c>
      <x:c r="E13" s="73" t="n">
        <x:v>45</x:v>
      </x:c>
      <x:c r="F13" s="73" t="str"/>
      <x:c r="G13" s="20" t="str">
        <x:v>รอตรวจ</x:v>
      </x:c>
      <x:c r="H13" s="20" t="str">
        <x:v>ทีม B</x:v>
      </x:c>
      <x:c r="I13" s="20" t="str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</x:row>
    <x:row r="15" ht="24" customHeight="1">
      <x:c r="A15" s="11" t="str">
        <x:v>สรุป | Summary</x:v>
      </x:c>
      <x:c r="B15" s="11"/>
      <x:c r="C15" s="11"/>
      <x:c r="D15" s="11"/>
      <x:c r="E15" s="11"/>
      <x:c r="F15" s="11"/>
      <x:c r="G15" s="11"/>
      <x:c r="H15" s="11"/>
      <x:c r="I15" s="11"/>
    </x:row>
    <x:row r="16" ht="24" customHeight="1">
      <x:c r="A16" s="16" t="str">
        <x:v>ตัวชี้วัด</x:v>
      </x:c>
      <x:c r="B16" s="16" t="str">
        <x:v>สูตรที่ควรใช้</x:v>
      </x:c>
      <x:c r="C16" s="16" t="str">
        <x:v>ผลลัพธ์</x:v>
      </x:c>
      <x:c r="D16" s="1"/>
      <x:c r="E16" s="45" t="str">
        <x:v>เกณฑ์ตรวจงาน</x:v>
      </x:c>
      <x:c r="F16" s="46"/>
      <x:c r="G16" s="46"/>
      <x:c r="H16" s="46"/>
      <x:c r="I16" s="47"/>
    </x:row>
    <x:row r="17">
      <x:c r="A17" s="1" t="str">
        <x:v>งบรวม</x:v>
      </x:c>
      <x:c r="B17" s="1" t="str">
        <x:v>SUM</x:v>
      </x:c>
      <x:c r="C17" s="90" t="str"/>
      <x:c r="D17" s="1"/>
      <x:c r="E17" s="48" t="str">
        <x:v>1. รหัสและหมวดหมู่เป็นข้อความ</x:v>
      </x:c>
      <x:c r="F17" s="49"/>
      <x:c r="G17" s="49"/>
      <x:c r="H17" s="49"/>
      <x:c r="I17" s="50"/>
    </x:row>
    <x:row r="18">
      <x:c r="A18" s="1" t="str">
        <x:v>ยอดเฉลี่ย</x:v>
      </x:c>
      <x:c r="B18" s="1" t="str">
        <x:v>AVERAGE</x:v>
      </x:c>
      <x:c r="C18" s="90" t="str"/>
      <x:c r="D18" s="1"/>
      <x:c r="E18" s="48" t="str">
        <x:v>2. จำนวน/ราคาเป็นตัวเลข และใช้ Number Format</x:v>
      </x:c>
      <x:c r="F18" s="49"/>
      <x:c r="G18" s="49"/>
      <x:c r="H18" s="49"/>
      <x:c r="I18" s="50"/>
    </x:row>
    <x:row r="19">
      <x:c r="A19" s="1" t="str">
        <x:v>รายการสูงสุด</x:v>
      </x:c>
      <x:c r="B19" s="1" t="str">
        <x:v>MAX</x:v>
      </x:c>
      <x:c r="C19" s="90" t="str"/>
      <x:c r="D19" s="1"/>
      <x:c r="E19" s="48" t="str">
        <x:v>3. ยอดรวมคำนวณจากเซลล์ ไม่พิมพ์ผลลัพธ์เอง</x:v>
      </x:c>
      <x:c r="F19" s="49"/>
      <x:c r="G19" s="49"/>
      <x:c r="H19" s="49"/>
      <x:c r="I19" s="50"/>
    </x:row>
    <x:row r="20">
      <x:c r="A20" s="1" t="str">
        <x:v>รายการต่ำสุด</x:v>
      </x:c>
      <x:c r="B20" s="1" t="str">
        <x:v>MIN</x:v>
      </x:c>
      <x:c r="C20" s="90" t="str"/>
      <x:c r="D20" s="1"/>
      <x:c r="E20" s="51" t="str">
        <x:v>4. Summary อ้างอิงช่วง F6:F13 ครบทุกแถว</x:v>
      </x:c>
      <x:c r="F20" s="52"/>
      <x:c r="G20" s="52"/>
      <x:c r="H20" s="52"/>
      <x:c r="I20" s="53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</x:row>
  </x:sheetData>
  <x:mergeCells>
    <x:mergeCell ref="A1:I1"/>
    <x:mergeCell ref="A2:I2"/>
    <x:mergeCell ref="A4:I4"/>
    <x:mergeCell ref="A15:I15"/>
    <x:mergeCell ref="E16:I16"/>
    <x:mergeCell ref="E17:I17"/>
    <x:mergeCell ref="E18:I18"/>
    <x:mergeCell ref="E19:I19"/>
    <x:mergeCell ref="E20:I20"/>
  </x:mergeCells>
  <x:dataValidations count="1">
    <x:dataValidation type="list" sqref="G6:G13">
      <x:formula1>"รอตรวจ,อนุมัติ,ไม่อนุมัติ"</x:formula1>
    </x:dataValidation>
  </x:dataValidations>
  <x:pageMargins left="0.7" right="0.7" top="0.75" bottom="0.75" header="0.3" footer="0.3"/>
</x:worksheet>
</file>